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0.10\docs\Ufficio_Acquisti\Osservatorio\COMUNICAZIONI SITO SITAT 190 - SMART CIG\"/>
    </mc:Choice>
  </mc:AlternateContent>
  <bookViews>
    <workbookView xWindow="0" yWindow="0" windowWidth="11832" windowHeight="9216"/>
  </bookViews>
  <sheets>
    <sheet name="Gare" sheetId="1" r:id="rId1"/>
    <sheet name="TipoAppalto" sheetId="5" state="hidden" r:id="rId2"/>
    <sheet name="Scelta Contraente" sheetId="2" state="hidden" r:id="rId3"/>
    <sheet name="Ruolo" sheetId="3" state="hidden" r:id="rId4"/>
    <sheet name="Tipo Impresa" sheetId="4" state="hidden" r:id="rId5"/>
    <sheet name="Foglio1" sheetId="6" r:id="rId6"/>
  </sheets>
  <calcPr calcId="15251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 shapeId="0">
      <text>
        <r>
          <rPr>
            <sz val="9"/>
            <color indexed="81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G1" authorId="0" shapeId="0">
      <text>
        <r>
          <rPr>
            <sz val="9"/>
            <color indexed="81"/>
            <rFont val="Tahoma"/>
            <family val="2"/>
          </rPr>
          <t xml:space="preserve">Inserire una riga per ogni partecipante </t>
        </r>
        <r>
          <rPr>
            <b/>
            <sz val="9"/>
            <color indexed="81"/>
            <rFont val="Tahoma"/>
            <family val="2"/>
          </rPr>
          <t>ITALIANO</t>
        </r>
        <r>
          <rPr>
            <sz val="9"/>
            <color indexed="81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color indexed="81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H1" authorId="0" shapeId="0">
      <text>
        <r>
          <rPr>
            <sz val="9"/>
            <color indexed="81"/>
            <rFont val="Tahoma"/>
            <family val="2"/>
          </rPr>
          <t xml:space="preserve">Inserire una riga per ogni partecipante </t>
        </r>
        <r>
          <rPr>
            <b/>
            <sz val="9"/>
            <color indexed="81"/>
            <rFont val="Tahoma"/>
            <family val="2"/>
          </rPr>
          <t>ESTERO</t>
        </r>
        <r>
          <rPr>
            <sz val="9"/>
            <color indexed="81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color indexed="81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I1" authorId="0" shapeId="0">
      <text>
        <r>
          <rPr>
            <sz val="9"/>
            <color indexed="81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color indexed="81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 shapeId="0">
      <text>
        <r>
          <rPr>
            <sz val="9"/>
            <color indexed="81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Valorizzare solo in caso di raggruppamento</t>
        </r>
        <r>
          <rPr>
            <sz val="9"/>
            <color indexed="81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 shapeId="0">
      <text>
        <r>
          <rPr>
            <sz val="9"/>
            <color indexed="81"/>
            <rFont val="Tahoma"/>
            <family val="2"/>
          </rPr>
          <t>Impostare a SI la riga per l'aggiudicatario del lotto.</t>
        </r>
        <r>
          <rPr>
            <b/>
            <sz val="9"/>
            <color indexed="81"/>
            <rFont val="Tahoma"/>
            <family val="2"/>
          </rPr>
          <t xml:space="preserve">
Nel caso di raggruppamento, indicare l'aggiudicatario nella capogruppo.</t>
        </r>
      </text>
    </comment>
  </commentList>
</comments>
</file>

<file path=xl/connections.xml><?xml version="1.0" encoding="utf-8"?>
<connections xmlns="http://schemas.openxmlformats.org/spreadsheetml/2006/main">
  <connection id="1" name="xmlstructure" type="4" refreshedVersion="0" background="1">
    <webPr xml="1" sourceData="1" url="C:\Users\pappsa\Desktop\Convertore file in xml\xmlstructure.xml" htmlTables="1" htmlFormat="all"/>
  </connection>
</connections>
</file>

<file path=xl/sharedStrings.xml><?xml version="1.0" encoding="utf-8"?>
<sst xmlns="http://schemas.openxmlformats.org/spreadsheetml/2006/main" count="503" uniqueCount="220">
  <si>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</si>
  <si>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</si>
  <si>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</si>
  <si>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</si>
  <si>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</si>
  <si>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</si>
  <si>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</si>
  <si>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</si>
  <si>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</si>
  <si>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</si>
  <si>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</si>
  <si>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</si>
  <si>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</si>
  <si>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</si>
  <si>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</si>
  <si>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</si>
  <si>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</si>
  <si>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</si>
  <si>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</si>
  <si>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</si>
  <si>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</si>
  <si>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</si>
  <si>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</si>
  <si>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</si>
  <si>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</si>
  <si>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</si>
  <si>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</si>
  <si>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</si>
  <si>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</si>
  <si>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</si>
  <si>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</si>
  <si>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</si>
  <si>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</si>
  <si>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</si>
  <si>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</si>
  <si>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</si>
  <si>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</si>
  <si>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</si>
  <si>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</si>
  <si>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</si>
  <si>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</si>
  <si>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</si>
  <si>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</si>
  <si>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</si>
  <si>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</si>
  <si>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</si>
  <si>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</si>
  <si>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t>SI</t>
  </si>
  <si>
    <t>1-Lavori</t>
  </si>
  <si>
    <t>2-Forniture</t>
  </si>
  <si>
    <t>3-Servizi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</si>
  <si>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</si>
  <si>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</si>
  <si>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2018</t>
  </si>
  <si>
    <t>Firenze Parcheggi S.p.A.</t>
  </si>
  <si>
    <t>03980970481</t>
  </si>
  <si>
    <r>
      <t xml:space="preserve">Data Ultimazione
</t>
    </r>
    <r>
      <rPr>
        <b/>
        <sz val="9"/>
        <color rgb="FFFF0000"/>
        <rFont val="Calibri"/>
        <family val="2"/>
      </rPr>
      <t>(data di ultimazione lavori, servizio o fornitura)</t>
    </r>
  </si>
  <si>
    <r>
      <t xml:space="preserve">Importo delle somme liquidate
</t>
    </r>
    <r>
      <rPr>
        <b/>
        <sz val="9"/>
        <color rgb="FFFF0000"/>
        <rFont val="Calibri"/>
        <family val="2"/>
      </rPr>
      <t>(Importo complessivo dell'Appalto/Lotto al netto dell'IVA)</t>
    </r>
  </si>
  <si>
    <t>no</t>
  </si>
  <si>
    <t>03893600480</t>
  </si>
  <si>
    <t>03692370483</t>
  </si>
  <si>
    <t>NO</t>
  </si>
  <si>
    <t>02270650977</t>
  </si>
  <si>
    <t>01220250219</t>
  </si>
  <si>
    <t>00431980481</t>
  </si>
  <si>
    <t>06586420488</t>
  </si>
  <si>
    <t>92079290489</t>
  </si>
  <si>
    <t>02630120166</t>
  </si>
  <si>
    <t>04748180488</t>
  </si>
  <si>
    <t>TIPOLITOGRAFIA CONTINI S.R.L.</t>
  </si>
  <si>
    <t>02168970487</t>
  </si>
  <si>
    <t>S.C.A.F.-SOCIETA' COOPERATIVA</t>
  </si>
  <si>
    <t>05079720487</t>
  </si>
  <si>
    <t>SIDICOPY  S.R.L.</t>
  </si>
  <si>
    <t>00777910159</t>
  </si>
  <si>
    <t>IL SOLE 24 ORE S.P.A.</t>
  </si>
  <si>
    <t>12086540155</t>
  </si>
  <si>
    <t>RCS MEDIAGROUP S.P.A.</t>
  </si>
  <si>
    <t>09147251004</t>
  </si>
  <si>
    <t>00326930377</t>
  </si>
  <si>
    <t>JUMBOFFICE S.R.L.</t>
  </si>
  <si>
    <t>01304670407</t>
  </si>
  <si>
    <t>30/04/2019 (scadenza prevista)</t>
  </si>
  <si>
    <t>Z5923F7FA7</t>
  </si>
  <si>
    <t xml:space="preserve">Fornitura di n°1 mascheratura in alluminio con taglio laser e grafica nostro logo / H. cm. 167 L. cm.148 / spessore mm.2  </t>
  </si>
  <si>
    <t>SIRGRAPH</t>
  </si>
  <si>
    <t>BCNSFN57T17D612M</t>
  </si>
  <si>
    <t>Z2D23ED8E1</t>
  </si>
  <si>
    <t>Ratifica fornitura pannelli utilizzati per il ns. stand durante la manifestazione di AIPARK del 29 e 30 maggio 2018 denominata Pdays - Mobilità e Sosta</t>
  </si>
  <si>
    <t>Z2823D96EB</t>
  </si>
  <si>
    <t>Ripristino presidi antincendio presso i parcheggi Parterre, Beccaria, Stazione Santa Maria Novella, Oltrarno, Sant’Ambrogio e Alberi parte pubblica e parte privata</t>
  </si>
  <si>
    <t>GRUPPO 36 MAT-ANT S.R.L.</t>
  </si>
  <si>
    <t>ZB523D2202</t>
  </si>
  <si>
    <t>FRCGNN65C24D403Z</t>
  </si>
  <si>
    <t xml:space="preserve">L'UNICA DI ADDEVICO ANTONIO </t>
  </si>
  <si>
    <t xml:space="preserve">Ratifica lavoro di sostituzione di serratura elettrica per portone taglia fuoco del ns. parcheggio Parterre eseguito in data 07.05.18  </t>
  </si>
  <si>
    <t>MEC  FAS  S.N.C.</t>
  </si>
  <si>
    <t>Z7023CBF03</t>
  </si>
  <si>
    <t>Fornitura della base della colonna d'uscita sostituita in seguito all’urto accidentale da parte di un cliente all’uscita del parcheggio Sant’Ambrogio. Fornitura necessaria per ripristino scorte di magazzino</t>
  </si>
  <si>
    <t>SKIDATA S.R.L.</t>
  </si>
  <si>
    <t>Z1223BE67C</t>
  </si>
  <si>
    <t>ZD823B58BD</t>
  </si>
  <si>
    <t>Ratifica servizi di noleggio di materiale segnaletico (cantiere posto in Piazza Stazione Santa Maria Novella) e posa di divieti di sosta ambo i lati (cantieri posti in Via Madonna della Tosse e in Largo Adone Zoli)</t>
  </si>
  <si>
    <t>Z1B23B328B</t>
  </si>
  <si>
    <t>Servizio grafico di modifica/variazione sulla Brochure e sul flyer gia distribuiti nel 2015 e nel 2017</t>
  </si>
  <si>
    <t>EDI.COM  S.R.L.</t>
  </si>
  <si>
    <t>Z3D23B1F46</t>
  </si>
  <si>
    <t xml:space="preserve">Stampa e consegna di n. 2500 Flyer e n. 1000 Brochure  </t>
  </si>
  <si>
    <t>ZAF23923B9</t>
  </si>
  <si>
    <t>Intervento di migrazione di tutti gli apparati presenti all´interno del box cassa del parcheggio Parterre all´idoneo e adiacente vano tecnico del locale ventilazione</t>
  </si>
  <si>
    <t>Dir Marco</t>
  </si>
  <si>
    <t>LAV - 11 - 2018</t>
  </si>
  <si>
    <t>Prot. n. 0000731/18 del 16.05.18</t>
  </si>
  <si>
    <t>Z0B238DD0C</t>
  </si>
  <si>
    <t xml:space="preserve">Installazione, fornitura, rimontaggio e se richiesto eventuale smontaggio e spostamento cartelli esistenti nella Galleria Commerciale Santa Maria Novella  </t>
  </si>
  <si>
    <t>ZA62383DD4</t>
  </si>
  <si>
    <t xml:space="preserve">Fornitura pannelli in plexiglass e plicarbonato da posizionare presso il parcheggio Stazione S.M.N.  </t>
  </si>
  <si>
    <t>SSD  S.R.L.,</t>
  </si>
  <si>
    <t>ZE52372C97</t>
  </si>
  <si>
    <t>Fornitura barriera mod. "AC-Barrier. Gate-F_BOOM RGB 2.5-2.15" per il ripristino ns. scorte di magazzino</t>
  </si>
  <si>
    <t>Z832370A55</t>
  </si>
  <si>
    <t xml:space="preserve">Servizio di riparazione della ns. selezionatrice NewtonF matricola N16G03-NG1482 (display rotto causa urto) </t>
  </si>
  <si>
    <t>04022550158</t>
  </si>
  <si>
    <t>SITRADE ITALIA S.P.A.</t>
  </si>
  <si>
    <t>Z43235D000</t>
  </si>
  <si>
    <t xml:space="preserve">Fornitura e istallazione di materiale in ferro presso parcheggi Parterre e Sant'Ambrogio  </t>
  </si>
  <si>
    <t>Z592356FF6</t>
  </si>
  <si>
    <t>Fornitura del materiale di arredo per allestimento ns. uffici presso ex box cassa del parcheggio del Parterre</t>
  </si>
  <si>
    <t>Z70232C0F8</t>
  </si>
  <si>
    <t>Fornitura e consegna materiale vario di segnaletica</t>
  </si>
  <si>
    <t>SIS. TG SEGNALETICA S.R.L.</t>
  </si>
  <si>
    <t>02955580549</t>
  </si>
  <si>
    <t>Z9A2326848</t>
  </si>
  <si>
    <t>Z9A2326848  Rilascio template prenotazioni SKIDATA e assistenza Firenze Parcheggi</t>
  </si>
  <si>
    <t>03947730374</t>
  </si>
  <si>
    <t>LOGITAL S.R.L.</t>
  </si>
  <si>
    <t>ZBB232450E</t>
  </si>
  <si>
    <t>Servizio annuale di manutenzione del nostro software che gestisce la rilevazione delle presenze, l'export/gestione paghe e la pianificazione dei turni di lavoro di ns. dipendenti</t>
  </si>
  <si>
    <t>05823220016</t>
  </si>
  <si>
    <t>EURESYS  S.R.L.</t>
  </si>
  <si>
    <t>Z6A231D600</t>
  </si>
  <si>
    <t>Lavori di spostamento delle macchine di condizionamento degli uffici comunali nell’area del Parterre</t>
  </si>
  <si>
    <t>ENGINEERING COSTRUZIONI Gruppo Empoli Luce S.r.l.</t>
  </si>
  <si>
    <t>ZB52311960</t>
  </si>
  <si>
    <t xml:space="preserve">Ratifica servizi svolti presso i cantieri di Via Pascoli, di Via Ponte Rosso e presso il parcheggio Stazione S.M.N.  </t>
  </si>
  <si>
    <t>Z51230713C</t>
  </si>
  <si>
    <t>Servizio di assistenza professionale relativa alla pratica amministrativa necessaria per l´abbattimento del pioppo cresciuto spontaneamente nel terreno sito in Piazza Annigoni</t>
  </si>
  <si>
    <t>BRTDNL75E15D612E</t>
  </si>
  <si>
    <t>STUDIO TECNICO DOTT.BARTOLINI</t>
  </si>
  <si>
    <t xml:space="preserve">ZC923AA240 </t>
  </si>
  <si>
    <t xml:space="preserve">Contratto annuale di forniture trasporto e consegne presso i ns. uffici di caffe in grani  </t>
  </si>
  <si>
    <t>06158340486</t>
  </si>
  <si>
    <t>FIRENZE SOLO CAFFE S.N.C.</t>
  </si>
  <si>
    <t>MOKAFLOR</t>
  </si>
  <si>
    <t>EQUOCAFFE</t>
  </si>
  <si>
    <t>ZB72396697</t>
  </si>
  <si>
    <t>Pubblicazione GURI aggiudicazione led</t>
  </si>
  <si>
    <t>04551570650</t>
  </si>
  <si>
    <t>00437320484</t>
  </si>
  <si>
    <t>LEXMEDIA  S.R.L. A SOCIO UNICO</t>
  </si>
  <si>
    <t>ZBA2392D8D</t>
  </si>
  <si>
    <t xml:space="preserve">Acquisto n.1 macchina da caffè automatica Philips mod. HD8900 vs. codice n. 751877 per ns. Centrale Operativa  </t>
  </si>
  <si>
    <t>MEDIAMARKET S.P.A.</t>
  </si>
  <si>
    <t>Z5A238CB1F</t>
  </si>
  <si>
    <t>Pubblicazioni legali Corriere della Sera aggiudicazione led</t>
  </si>
  <si>
    <t>Z7B23873EE</t>
  </si>
  <si>
    <t>Accordo relativo alla partecipazione onerosa di Firenze Parcheggi come Gold Sponsor ed Espositore alla II Edizione di Pdays - Mobilità e Sosta 29 e 30 maggio 2018 presso la Stazione Leopolda di Firenze</t>
  </si>
  <si>
    <t>97583540014</t>
  </si>
  <si>
    <t>AIPARK</t>
  </si>
  <si>
    <t>ZA423694BF</t>
  </si>
  <si>
    <t xml:space="preserve">Servizio di pubblicazione bando gara servizi pulizie su Il Sole 24 Ore  </t>
  </si>
  <si>
    <t>ZB123684A4</t>
  </si>
  <si>
    <t xml:space="preserve"> Pubblicazione bando gara servizi pulizie su Corriere Sera e Corriere ed.</t>
  </si>
  <si>
    <t>Z71236840F</t>
  </si>
  <si>
    <t xml:space="preserve">pubblicazione bando gara servizi pulizie su La Nazione ed.locale  </t>
  </si>
  <si>
    <t>SOCIETA' PUBBLICITA' EDITORIAL</t>
  </si>
  <si>
    <t>ZF8235EE28</t>
  </si>
  <si>
    <t xml:space="preserve">Ratifica servizi vari di assistenza professionale e riborso spese acquisto materiale  </t>
  </si>
  <si>
    <t>SRDPLA68S68A669B</t>
  </si>
  <si>
    <t>PAOLA  SARDONE</t>
  </si>
  <si>
    <t>ZBD235BDE6</t>
  </si>
  <si>
    <t>03980970482</t>
  </si>
  <si>
    <t>Ratifica servizio di assistenza professionale inerente la redazione della "Variante" Permesso a Costruire per i lotti 1 e 2 - largo Annigoni</t>
  </si>
  <si>
    <t>05970720487</t>
  </si>
  <si>
    <t>BRESCHI STUDIO ASSOCIATO</t>
  </si>
  <si>
    <t xml:space="preserve">Z772359F44 </t>
  </si>
  <si>
    <t>Corso di formazione per ns. n. 15 dipendenti avente per obbiettivo il fornire competenze sulla gestire di distrazioni e distorsioni cognitive per raggiungere elevati livelli di performance nell’attività lavorativa</t>
  </si>
  <si>
    <t>96197870585</t>
  </si>
  <si>
    <t>FEDERAZIONE ITALIANA BADMINTON</t>
  </si>
  <si>
    <t>ZCB232FBD0</t>
  </si>
  <si>
    <t xml:space="preserve">pubblicazione avviso gara pulizie su GURI  </t>
  </si>
  <si>
    <t xml:space="preserve">ZDC23221D4 </t>
  </si>
  <si>
    <t>Consulenza di parte del 19.02.2018 Beraldi / Firenze Parcheggi effettuata il 19.02.2018 in Prato</t>
  </si>
  <si>
    <t>FGGMRC60S02D612I</t>
  </si>
  <si>
    <t>FOGGI MARCO</t>
  </si>
  <si>
    <t>Z2B23FE8E9</t>
  </si>
  <si>
    <t>Intervento di riparazione urgente per la rimessa in funzionamento dell'ascensore del Settore A del pacheggio Stazione Santa Maria Novella</t>
  </si>
  <si>
    <t>DELTA  ASCENSORI INTERNATIONAL S.R.L.</t>
  </si>
  <si>
    <t>Z27223E2B9</t>
  </si>
  <si>
    <t xml:space="preserve">Fornitura di n.2 banchi Ram da totali n. 8GB per il ns. Server Dell della ns. Sede </t>
  </si>
  <si>
    <t>12289830155</t>
  </si>
  <si>
    <t>DELL S.P.A.</t>
  </si>
  <si>
    <t>03980970483</t>
  </si>
  <si>
    <t>2019</t>
  </si>
  <si>
    <t>Z24242E7B6</t>
  </si>
  <si>
    <t>Ratifica fornitura e posa in opera n. 1 scheda seriale pulsante chiamata piano - 3 parcheggio Stazione S.M.N.- Comunicazione avvio procedura del Rup del 02.07.18 - Natura Occasionale</t>
  </si>
  <si>
    <t>DELTA  ASCENSORI INTERNATIONAL</t>
  </si>
  <si>
    <t>03980970484</t>
  </si>
  <si>
    <t>2020</t>
  </si>
  <si>
    <t>ZCA2421A6F</t>
  </si>
  <si>
    <t xml:space="preserve">Fornitura di una batteria a supporto dell'avviatore per il ripristinare della corretta funzionalità dell’impianto elettrico delle autovetture della flotta Aziendale </t>
  </si>
  <si>
    <t>05551620486</t>
  </si>
  <si>
    <t>ELETTROMEC  S.R.L.</t>
  </si>
  <si>
    <t>Lavoro di abbattimento n. 2 alberi siti in Piazza Annigoni e pagamento compenso per abbattimento gia effettuato su altra pianta</t>
  </si>
  <si>
    <t>VANNUCCHI BENEDETTO</t>
  </si>
  <si>
    <t>VNNBDT82S05G273L</t>
  </si>
  <si>
    <t>sistema non ancora consegnato</t>
  </si>
  <si>
    <t>in attesa regolarita</t>
  </si>
  <si>
    <t>in attesa regolarita non pubblicare</t>
  </si>
  <si>
    <t>servizio non concluso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</si>
</sst>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9"/>
      <name val="Calibri"/>
      <family val="2"/>
    </font>
    <font>
      <b/>
      <sz val="11"/>
      <color rgb="FFFF0000"/>
      <name val="Calibri"/>
      <family val="2"/>
    </font>
    <font>
      <b/>
      <sz val="9"/>
      <color rgb="FFFF0000"/>
      <name val="Calibri"/>
      <family val="2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6" fillId="0" borderId="0" xfId="0" applyNumberFormat="1" applyFont="1"/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/>
    <xf numFmtId="4" fontId="1" fillId="0" borderId="1" xfId="0" applyNumberFormat="1" applyFont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 wrapText="1"/>
    </xf>
    <xf numFmtId="14" fontId="10" fillId="0" borderId="0" xfId="0" applyNumberFormat="1" applyFont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" fontId="1" fillId="4" borderId="1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tabSelected="1" topLeftCell="I1" zoomScaleNormal="100" workbookViewId="0">
      <pane ySplit="1608" activePane="bottomLeft"/>
      <selection activeCell="O1" sqref="O1:O1048576"/>
      <selection pane="bottomLeft" activeCell="O25" sqref="O25"/>
    </sheetView>
  </sheetViews>
  <sheetFormatPr defaultColWidth="9.109375" defaultRowHeight="14.4" x14ac:dyDescent="0.3"/>
  <cols>
    <col min="1" max="1" width="13.5546875" style="9" customWidth="1"/>
    <col min="2" max="2" width="37.109375" style="10" customWidth="1"/>
    <col min="3" max="4" width="12.33203125" style="9" customWidth="1"/>
    <col min="5" max="5" width="40.33203125" style="7" customWidth="1"/>
    <col min="6" max="6" width="31.109375" style="7" customWidth="1"/>
    <col min="7" max="8" width="26.6640625" style="7" customWidth="1"/>
    <col min="9" max="9" width="50.21875" style="7" bestFit="1" customWidth="1"/>
    <col min="10" max="11" width="24.44140625" style="7" customWidth="1"/>
    <col min="12" max="12" width="14.88671875" style="7" bestFit="1" customWidth="1"/>
    <col min="13" max="13" width="21.44140625" style="12" customWidth="1"/>
    <col min="14" max="14" width="16.44140625" style="15" customWidth="1"/>
    <col min="15" max="15" width="38.21875" style="19" bestFit="1" customWidth="1"/>
    <col min="16" max="16" width="20.5546875" style="21" customWidth="1"/>
    <col min="17" max="17" width="22.5546875" style="7" bestFit="1" customWidth="1"/>
    <col min="18" max="18" width="18.21875" style="7" bestFit="1" customWidth="1"/>
    <col min="19" max="19" width="39" style="7" bestFit="1" customWidth="1"/>
    <col min="20" max="16384" width="9.109375" style="7"/>
  </cols>
  <sheetData>
    <row r="1" spans="1:17" s="6" customFormat="1" ht="67.2" x14ac:dyDescent="0.3">
      <c r="A1" s="5" t="s">
        <v>38</v>
      </c>
      <c r="B1" s="1" t="s">
        <v>39</v>
      </c>
      <c r="C1" s="5" t="s">
        <v>51</v>
      </c>
      <c r="D1" s="5" t="s">
        <v>37</v>
      </c>
      <c r="E1" s="1" t="s">
        <v>40</v>
      </c>
      <c r="F1" s="1" t="s">
        <v>41</v>
      </c>
      <c r="G1" s="1" t="s">
        <v>42</v>
      </c>
      <c r="H1" s="1" t="s">
        <v>24</v>
      </c>
      <c r="I1" s="1" t="s">
        <v>43</v>
      </c>
      <c r="J1" s="1" t="s">
        <v>52</v>
      </c>
      <c r="K1" s="1" t="s">
        <v>44</v>
      </c>
      <c r="L1" s="1" t="s">
        <v>23</v>
      </c>
      <c r="M1" s="11" t="s">
        <v>45</v>
      </c>
      <c r="N1" s="13" t="s">
        <v>46</v>
      </c>
      <c r="O1" s="18" t="s">
        <v>56</v>
      </c>
      <c r="P1" s="20" t="s">
        <v>57</v>
      </c>
    </row>
    <row r="2" spans="1:17" ht="28.8" x14ac:dyDescent="0.3">
      <c r="A2" s="22" t="s">
        <v>55</v>
      </c>
      <c r="B2" s="22" t="s">
        <v>54</v>
      </c>
      <c r="C2" s="8" t="s">
        <v>53</v>
      </c>
      <c r="D2" s="8" t="s">
        <v>83</v>
      </c>
      <c r="E2" s="8" t="s">
        <v>84</v>
      </c>
      <c r="F2" s="2" t="s">
        <v>12</v>
      </c>
      <c r="G2" s="2" t="s">
        <v>86</v>
      </c>
      <c r="H2" s="2" t="s">
        <v>58</v>
      </c>
      <c r="I2" s="8" t="s">
        <v>85</v>
      </c>
      <c r="J2" s="8"/>
      <c r="K2" s="2"/>
      <c r="L2" s="2" t="s">
        <v>47</v>
      </c>
      <c r="M2" s="17">
        <v>225</v>
      </c>
      <c r="N2" s="26">
        <v>43280</v>
      </c>
      <c r="O2" s="26">
        <v>43280</v>
      </c>
      <c r="P2" s="27">
        <v>225</v>
      </c>
      <c r="Q2" s="28"/>
    </row>
    <row r="3" spans="1:17" ht="28.8" x14ac:dyDescent="0.3">
      <c r="A3" s="22" t="s">
        <v>55</v>
      </c>
      <c r="B3" s="22" t="s">
        <v>54</v>
      </c>
      <c r="C3" s="8" t="s">
        <v>53</v>
      </c>
      <c r="D3" s="8" t="s">
        <v>87</v>
      </c>
      <c r="E3" s="8" t="s">
        <v>88</v>
      </c>
      <c r="F3" s="2" t="s">
        <v>12</v>
      </c>
      <c r="G3" s="2" t="s">
        <v>72</v>
      </c>
      <c r="H3" s="2" t="s">
        <v>58</v>
      </c>
      <c r="I3" s="8" t="s">
        <v>73</v>
      </c>
      <c r="J3" s="8"/>
      <c r="K3" s="2"/>
      <c r="L3" s="2" t="s">
        <v>47</v>
      </c>
      <c r="M3" s="17">
        <v>300</v>
      </c>
      <c r="N3" s="26">
        <v>43247</v>
      </c>
      <c r="O3" s="26">
        <v>43247</v>
      </c>
      <c r="P3" s="27">
        <v>300</v>
      </c>
      <c r="Q3" s="28"/>
    </row>
    <row r="4" spans="1:17" ht="28.8" x14ac:dyDescent="0.3">
      <c r="A4" s="22" t="s">
        <v>55</v>
      </c>
      <c r="B4" s="22" t="s">
        <v>54</v>
      </c>
      <c r="C4" s="8" t="s">
        <v>53</v>
      </c>
      <c r="D4" s="8" t="s">
        <v>89</v>
      </c>
      <c r="E4" s="8" t="s">
        <v>90</v>
      </c>
      <c r="F4" s="2" t="s">
        <v>12</v>
      </c>
      <c r="G4" s="2" t="s">
        <v>59</v>
      </c>
      <c r="H4" s="2" t="s">
        <v>58</v>
      </c>
      <c r="I4" s="8" t="s">
        <v>91</v>
      </c>
      <c r="J4" s="8"/>
      <c r="K4" s="2"/>
      <c r="L4" s="2" t="s">
        <v>47</v>
      </c>
      <c r="M4" s="17">
        <v>4075</v>
      </c>
      <c r="N4" s="26">
        <v>43297</v>
      </c>
      <c r="O4" s="26">
        <v>43312</v>
      </c>
      <c r="P4" s="27">
        <v>4075</v>
      </c>
      <c r="Q4" s="28"/>
    </row>
    <row r="5" spans="1:17" ht="28.8" x14ac:dyDescent="0.3">
      <c r="A5" s="22" t="s">
        <v>55</v>
      </c>
      <c r="B5" s="22" t="s">
        <v>54</v>
      </c>
      <c r="C5" s="8" t="s">
        <v>53</v>
      </c>
      <c r="D5" s="8" t="s">
        <v>89</v>
      </c>
      <c r="E5" s="8" t="s">
        <v>90</v>
      </c>
      <c r="F5" s="2" t="s">
        <v>12</v>
      </c>
      <c r="G5" s="2" t="s">
        <v>93</v>
      </c>
      <c r="H5" s="2" t="s">
        <v>58</v>
      </c>
      <c r="I5" s="8" t="s">
        <v>94</v>
      </c>
      <c r="J5" s="8"/>
      <c r="K5" s="2"/>
      <c r="L5" s="2" t="s">
        <v>61</v>
      </c>
      <c r="M5" s="17">
        <v>8200</v>
      </c>
      <c r="N5" s="14"/>
      <c r="O5" s="14"/>
      <c r="P5" s="17"/>
    </row>
    <row r="6" spans="1:17" ht="28.8" x14ac:dyDescent="0.3">
      <c r="A6" s="22" t="s">
        <v>55</v>
      </c>
      <c r="B6" s="22" t="s">
        <v>54</v>
      </c>
      <c r="C6" s="8" t="s">
        <v>53</v>
      </c>
      <c r="D6" s="8" t="s">
        <v>92</v>
      </c>
      <c r="E6" s="8" t="s">
        <v>95</v>
      </c>
      <c r="F6" s="2" t="s">
        <v>12</v>
      </c>
      <c r="G6" s="2" t="s">
        <v>66</v>
      </c>
      <c r="H6" s="2" t="s">
        <v>58</v>
      </c>
      <c r="I6" s="8" t="s">
        <v>96</v>
      </c>
      <c r="J6" s="8"/>
      <c r="K6" s="2"/>
      <c r="L6" s="2" t="s">
        <v>47</v>
      </c>
      <c r="M6" s="17">
        <v>280</v>
      </c>
      <c r="N6" s="14">
        <v>43227</v>
      </c>
      <c r="O6" s="14">
        <v>43227</v>
      </c>
      <c r="P6" s="17">
        <v>280</v>
      </c>
    </row>
    <row r="7" spans="1:17" ht="28.8" x14ac:dyDescent="0.3">
      <c r="A7" s="22" t="s">
        <v>55</v>
      </c>
      <c r="B7" s="22" t="s">
        <v>54</v>
      </c>
      <c r="C7" s="8" t="s">
        <v>53</v>
      </c>
      <c r="D7" s="8" t="s">
        <v>97</v>
      </c>
      <c r="E7" s="8" t="s">
        <v>98</v>
      </c>
      <c r="F7" s="2" t="s">
        <v>12</v>
      </c>
      <c r="G7" s="2" t="s">
        <v>63</v>
      </c>
      <c r="H7" s="2" t="s">
        <v>58</v>
      </c>
      <c r="I7" s="8" t="s">
        <v>99</v>
      </c>
      <c r="J7" s="8"/>
      <c r="K7" s="2"/>
      <c r="L7" s="2" t="s">
        <v>47</v>
      </c>
      <c r="M7" s="17">
        <v>134.15</v>
      </c>
      <c r="N7" s="26">
        <v>43235</v>
      </c>
      <c r="O7" s="26">
        <v>43235</v>
      </c>
      <c r="P7" s="27">
        <v>134.15</v>
      </c>
      <c r="Q7" s="28"/>
    </row>
    <row r="8" spans="1:17" ht="28.8" x14ac:dyDescent="0.3">
      <c r="A8" s="22" t="s">
        <v>55</v>
      </c>
      <c r="B8" s="22" t="s">
        <v>54</v>
      </c>
      <c r="C8" s="8" t="s">
        <v>53</v>
      </c>
      <c r="D8" s="8" t="s">
        <v>100</v>
      </c>
      <c r="E8" s="8" t="s">
        <v>213</v>
      </c>
      <c r="F8" s="2" t="s">
        <v>12</v>
      </c>
      <c r="G8" s="2" t="s">
        <v>215</v>
      </c>
      <c r="H8" s="2" t="s">
        <v>58</v>
      </c>
      <c r="I8" s="8" t="s">
        <v>214</v>
      </c>
      <c r="J8" s="8"/>
      <c r="K8" s="2"/>
      <c r="L8" s="2" t="s">
        <v>47</v>
      </c>
      <c r="M8" s="17">
        <v>1600</v>
      </c>
      <c r="N8" s="26">
        <v>43235</v>
      </c>
      <c r="O8" s="26">
        <v>43235</v>
      </c>
      <c r="P8" s="17">
        <v>1600</v>
      </c>
      <c r="Q8" s="23"/>
    </row>
    <row r="9" spans="1:17" ht="28.8" x14ac:dyDescent="0.3">
      <c r="A9" s="22" t="s">
        <v>55</v>
      </c>
      <c r="B9" s="22" t="s">
        <v>54</v>
      </c>
      <c r="C9" s="8" t="s">
        <v>53</v>
      </c>
      <c r="D9" s="8" t="s">
        <v>101</v>
      </c>
      <c r="E9" s="8" t="s">
        <v>102</v>
      </c>
      <c r="F9" s="2" t="s">
        <v>12</v>
      </c>
      <c r="G9" s="2" t="s">
        <v>64</v>
      </c>
      <c r="H9" s="2" t="s">
        <v>58</v>
      </c>
      <c r="I9" s="8" t="s">
        <v>71</v>
      </c>
      <c r="J9" s="8"/>
      <c r="K9" s="2"/>
      <c r="L9" s="2" t="s">
        <v>47</v>
      </c>
      <c r="M9" s="17">
        <v>448.3</v>
      </c>
      <c r="N9" s="14">
        <v>43161</v>
      </c>
      <c r="O9" s="14">
        <v>43208</v>
      </c>
      <c r="P9" s="17">
        <v>448.3</v>
      </c>
    </row>
    <row r="10" spans="1:17" ht="28.8" x14ac:dyDescent="0.3">
      <c r="A10" s="22" t="s">
        <v>55</v>
      </c>
      <c r="B10" s="22" t="s">
        <v>54</v>
      </c>
      <c r="C10" s="8" t="s">
        <v>53</v>
      </c>
      <c r="D10" s="8" t="s">
        <v>103</v>
      </c>
      <c r="E10" s="8" t="s">
        <v>104</v>
      </c>
      <c r="F10" s="2" t="s">
        <v>12</v>
      </c>
      <c r="G10" s="2" t="s">
        <v>70</v>
      </c>
      <c r="H10" s="2" t="s">
        <v>58</v>
      </c>
      <c r="I10" s="8" t="s">
        <v>105</v>
      </c>
      <c r="J10" s="8"/>
      <c r="K10" s="2"/>
      <c r="L10" s="2" t="s">
        <v>47</v>
      </c>
      <c r="M10" s="17">
        <v>250</v>
      </c>
      <c r="N10" s="26">
        <v>43244</v>
      </c>
      <c r="O10" s="26">
        <v>43247</v>
      </c>
      <c r="P10" s="17">
        <v>250</v>
      </c>
    </row>
    <row r="11" spans="1:17" ht="28.8" x14ac:dyDescent="0.3">
      <c r="A11" s="22" t="s">
        <v>55</v>
      </c>
      <c r="B11" s="22" t="s">
        <v>54</v>
      </c>
      <c r="C11" s="8" t="s">
        <v>53</v>
      </c>
      <c r="D11" s="8" t="s">
        <v>106</v>
      </c>
      <c r="E11" s="8" t="s">
        <v>107</v>
      </c>
      <c r="F11" s="2" t="s">
        <v>12</v>
      </c>
      <c r="G11" s="2" t="s">
        <v>68</v>
      </c>
      <c r="H11" s="2" t="s">
        <v>58</v>
      </c>
      <c r="I11" s="8" t="s">
        <v>69</v>
      </c>
      <c r="J11" s="8"/>
      <c r="K11" s="2"/>
      <c r="L11" s="2" t="s">
        <v>47</v>
      </c>
      <c r="M11" s="17">
        <v>820</v>
      </c>
      <c r="N11" s="14">
        <v>43248</v>
      </c>
      <c r="O11" s="14">
        <v>43248</v>
      </c>
      <c r="P11" s="17">
        <v>820</v>
      </c>
    </row>
    <row r="12" spans="1:17" ht="28.8" x14ac:dyDescent="0.3">
      <c r="A12" s="22" t="s">
        <v>55</v>
      </c>
      <c r="B12" s="22" t="s">
        <v>54</v>
      </c>
      <c r="C12" s="8" t="s">
        <v>53</v>
      </c>
      <c r="D12" s="8" t="s">
        <v>106</v>
      </c>
      <c r="E12" s="8" t="s">
        <v>107</v>
      </c>
      <c r="F12" s="2" t="s">
        <v>12</v>
      </c>
      <c r="G12" s="2" t="s">
        <v>68</v>
      </c>
      <c r="H12" s="2" t="s">
        <v>58</v>
      </c>
      <c r="I12" s="8" t="s">
        <v>73</v>
      </c>
      <c r="J12" s="8"/>
      <c r="K12" s="2"/>
      <c r="L12" s="2" t="s">
        <v>61</v>
      </c>
      <c r="M12" s="17">
        <v>1210.95</v>
      </c>
      <c r="N12" s="14"/>
      <c r="O12" s="14"/>
      <c r="P12" s="17"/>
    </row>
    <row r="13" spans="1:17" ht="28.8" x14ac:dyDescent="0.3">
      <c r="A13" s="22" t="s">
        <v>55</v>
      </c>
      <c r="B13" s="22" t="s">
        <v>54</v>
      </c>
      <c r="C13" s="8" t="s">
        <v>53</v>
      </c>
      <c r="D13" s="8" t="s">
        <v>106</v>
      </c>
      <c r="E13" s="8" t="s">
        <v>107</v>
      </c>
      <c r="F13" s="2" t="s">
        <v>12</v>
      </c>
      <c r="G13" s="2" t="s">
        <v>68</v>
      </c>
      <c r="H13" s="2" t="s">
        <v>58</v>
      </c>
      <c r="I13" s="8" t="s">
        <v>105</v>
      </c>
      <c r="J13" s="8"/>
      <c r="K13" s="2"/>
      <c r="L13" s="2" t="s">
        <v>61</v>
      </c>
      <c r="M13" s="17">
        <v>2070</v>
      </c>
      <c r="N13" s="14"/>
      <c r="O13" s="14"/>
      <c r="P13" s="17"/>
    </row>
    <row r="14" spans="1:17" ht="28.8" x14ac:dyDescent="0.3">
      <c r="A14" s="22" t="s">
        <v>55</v>
      </c>
      <c r="B14" s="22" t="s">
        <v>54</v>
      </c>
      <c r="C14" s="8" t="s">
        <v>53</v>
      </c>
      <c r="D14" s="8" t="s">
        <v>113</v>
      </c>
      <c r="E14" s="8" t="s">
        <v>114</v>
      </c>
      <c r="F14" s="2" t="s">
        <v>12</v>
      </c>
      <c r="G14" s="2" t="s">
        <v>86</v>
      </c>
      <c r="H14" s="2" t="s">
        <v>58</v>
      </c>
      <c r="I14" s="8" t="s">
        <v>85</v>
      </c>
      <c r="J14" s="8"/>
      <c r="K14" s="2"/>
      <c r="L14" s="2" t="s">
        <v>47</v>
      </c>
      <c r="M14" s="17">
        <v>7931</v>
      </c>
      <c r="N14" s="26">
        <v>43276</v>
      </c>
      <c r="O14" s="26">
        <v>43280</v>
      </c>
      <c r="P14" s="17">
        <v>7931</v>
      </c>
    </row>
    <row r="15" spans="1:17" ht="28.8" x14ac:dyDescent="0.3">
      <c r="A15" s="22" t="s">
        <v>55</v>
      </c>
      <c r="B15" s="22" t="s">
        <v>54</v>
      </c>
      <c r="C15" s="8" t="s">
        <v>53</v>
      </c>
      <c r="D15" s="8" t="s">
        <v>115</v>
      </c>
      <c r="E15" s="8" t="s">
        <v>116</v>
      </c>
      <c r="F15" s="2" t="s">
        <v>12</v>
      </c>
      <c r="G15" s="2" t="s">
        <v>65</v>
      </c>
      <c r="H15" s="2" t="s">
        <v>58</v>
      </c>
      <c r="I15" s="8" t="s">
        <v>117</v>
      </c>
      <c r="J15" s="8"/>
      <c r="K15" s="2"/>
      <c r="L15" s="2" t="s">
        <v>47</v>
      </c>
      <c r="M15" s="17">
        <v>167.5</v>
      </c>
      <c r="N15" s="14">
        <v>43245</v>
      </c>
      <c r="O15" s="14">
        <v>43245</v>
      </c>
      <c r="P15" s="17">
        <v>167.5</v>
      </c>
    </row>
    <row r="16" spans="1:17" ht="28.8" x14ac:dyDescent="0.3">
      <c r="A16" s="22" t="s">
        <v>55</v>
      </c>
      <c r="B16" s="22" t="s">
        <v>54</v>
      </c>
      <c r="C16" s="8" t="s">
        <v>53</v>
      </c>
      <c r="D16" s="8" t="s">
        <v>118</v>
      </c>
      <c r="E16" s="8" t="s">
        <v>119</v>
      </c>
      <c r="F16" s="2" t="s">
        <v>12</v>
      </c>
      <c r="G16" s="2" t="s">
        <v>63</v>
      </c>
      <c r="H16" s="2" t="s">
        <v>58</v>
      </c>
      <c r="I16" s="8" t="s">
        <v>99</v>
      </c>
      <c r="J16" s="8"/>
      <c r="K16" s="2"/>
      <c r="L16" s="2" t="s">
        <v>47</v>
      </c>
      <c r="M16" s="17">
        <v>1852.18</v>
      </c>
      <c r="N16" s="14">
        <v>43235</v>
      </c>
      <c r="O16" s="14">
        <v>43235</v>
      </c>
      <c r="P16" s="17">
        <v>1852.18</v>
      </c>
    </row>
    <row r="17" spans="1:17" ht="28.8" x14ac:dyDescent="0.3">
      <c r="A17" s="22" t="s">
        <v>55</v>
      </c>
      <c r="B17" s="22" t="s">
        <v>54</v>
      </c>
      <c r="C17" s="8" t="s">
        <v>53</v>
      </c>
      <c r="D17" s="8" t="s">
        <v>120</v>
      </c>
      <c r="E17" s="8" t="s">
        <v>121</v>
      </c>
      <c r="F17" s="2" t="s">
        <v>12</v>
      </c>
      <c r="G17" s="2" t="s">
        <v>122</v>
      </c>
      <c r="H17" s="2" t="s">
        <v>58</v>
      </c>
      <c r="I17" s="8" t="s">
        <v>123</v>
      </c>
      <c r="J17" s="8"/>
      <c r="K17" s="2"/>
      <c r="L17" s="2" t="s">
        <v>47</v>
      </c>
      <c r="M17" s="17">
        <v>196.8</v>
      </c>
      <c r="N17" s="14">
        <v>43249</v>
      </c>
      <c r="O17" s="14">
        <v>43249</v>
      </c>
      <c r="P17" s="17">
        <v>196.8</v>
      </c>
    </row>
    <row r="18" spans="1:17" ht="28.8" x14ac:dyDescent="0.3">
      <c r="A18" s="22" t="s">
        <v>55</v>
      </c>
      <c r="B18" s="22" t="s">
        <v>54</v>
      </c>
      <c r="C18" s="8" t="s">
        <v>53</v>
      </c>
      <c r="D18" s="8" t="s">
        <v>124</v>
      </c>
      <c r="E18" s="8" t="s">
        <v>125</v>
      </c>
      <c r="F18" s="2" t="s">
        <v>12</v>
      </c>
      <c r="G18" s="2" t="s">
        <v>66</v>
      </c>
      <c r="H18" s="2" t="s">
        <v>58</v>
      </c>
      <c r="I18" s="8" t="s">
        <v>96</v>
      </c>
      <c r="J18" s="8"/>
      <c r="K18" s="2"/>
      <c r="L18" s="2" t="s">
        <v>47</v>
      </c>
      <c r="M18" s="17">
        <v>700</v>
      </c>
      <c r="N18" s="14">
        <v>43261</v>
      </c>
      <c r="O18" s="14" t="s">
        <v>219</v>
      </c>
      <c r="P18" s="17"/>
    </row>
    <row r="19" spans="1:17" ht="28.8" x14ac:dyDescent="0.3">
      <c r="A19" s="22" t="s">
        <v>55</v>
      </c>
      <c r="B19" s="22" t="s">
        <v>54</v>
      </c>
      <c r="C19" s="8" t="s">
        <v>53</v>
      </c>
      <c r="D19" s="8" t="s">
        <v>126</v>
      </c>
      <c r="E19" s="8" t="s">
        <v>127</v>
      </c>
      <c r="F19" s="2" t="s">
        <v>12</v>
      </c>
      <c r="G19" s="2" t="s">
        <v>81</v>
      </c>
      <c r="H19" s="2" t="s">
        <v>58</v>
      </c>
      <c r="I19" s="8" t="s">
        <v>80</v>
      </c>
      <c r="J19" s="8"/>
      <c r="K19" s="2"/>
      <c r="L19" s="2" t="s">
        <v>47</v>
      </c>
      <c r="M19" s="17">
        <v>14033.4</v>
      </c>
      <c r="N19" s="14">
        <v>43248</v>
      </c>
      <c r="O19" s="14">
        <v>43319</v>
      </c>
      <c r="P19" s="17">
        <v>14033.4</v>
      </c>
    </row>
    <row r="20" spans="1:17" ht="28.8" x14ac:dyDescent="0.3">
      <c r="A20" s="22" t="s">
        <v>55</v>
      </c>
      <c r="B20" s="22" t="s">
        <v>54</v>
      </c>
      <c r="C20" s="8" t="s">
        <v>53</v>
      </c>
      <c r="D20" s="8" t="s">
        <v>128</v>
      </c>
      <c r="E20" s="8" t="s">
        <v>129</v>
      </c>
      <c r="F20" s="2" t="s">
        <v>12</v>
      </c>
      <c r="G20" s="2" t="s">
        <v>131</v>
      </c>
      <c r="H20" s="2" t="s">
        <v>58</v>
      </c>
      <c r="I20" s="8" t="s">
        <v>130</v>
      </c>
      <c r="J20" s="8"/>
      <c r="K20" s="2"/>
      <c r="L20" s="2" t="s">
        <v>47</v>
      </c>
      <c r="M20" s="17">
        <v>1308.21</v>
      </c>
      <c r="N20" s="14">
        <v>43230</v>
      </c>
      <c r="O20" s="14">
        <v>43230</v>
      </c>
      <c r="P20" s="17">
        <v>1308.21</v>
      </c>
    </row>
    <row r="21" spans="1:17" ht="28.8" x14ac:dyDescent="0.3">
      <c r="A21" s="22" t="s">
        <v>55</v>
      </c>
      <c r="B21" s="22" t="s">
        <v>54</v>
      </c>
      <c r="C21" s="8" t="s">
        <v>53</v>
      </c>
      <c r="D21" s="8" t="s">
        <v>132</v>
      </c>
      <c r="E21" s="8" t="s">
        <v>133</v>
      </c>
      <c r="F21" s="2" t="s">
        <v>12</v>
      </c>
      <c r="G21" s="2" t="s">
        <v>134</v>
      </c>
      <c r="H21" s="2" t="s">
        <v>58</v>
      </c>
      <c r="I21" s="8" t="s">
        <v>135</v>
      </c>
      <c r="J21" s="8"/>
      <c r="K21" s="2"/>
      <c r="L21" s="2" t="s">
        <v>47</v>
      </c>
      <c r="M21" s="17">
        <v>750</v>
      </c>
      <c r="N21" s="14">
        <v>43222</v>
      </c>
      <c r="O21" s="14" t="s">
        <v>216</v>
      </c>
      <c r="P21" s="17"/>
    </row>
    <row r="22" spans="1:17" ht="28.8" x14ac:dyDescent="0.3">
      <c r="A22" s="22" t="s">
        <v>55</v>
      </c>
      <c r="B22" s="22" t="s">
        <v>54</v>
      </c>
      <c r="C22" s="8" t="s">
        <v>53</v>
      </c>
      <c r="D22" s="8" t="s">
        <v>136</v>
      </c>
      <c r="E22" s="8" t="s">
        <v>137</v>
      </c>
      <c r="F22" s="2" t="s">
        <v>12</v>
      </c>
      <c r="G22" s="2" t="s">
        <v>138</v>
      </c>
      <c r="H22" s="2" t="s">
        <v>58</v>
      </c>
      <c r="I22" s="8" t="s">
        <v>139</v>
      </c>
      <c r="J22" s="8"/>
      <c r="K22" s="2"/>
      <c r="L22" s="2" t="s">
        <v>47</v>
      </c>
      <c r="M22" s="17">
        <v>850</v>
      </c>
      <c r="N22" s="14">
        <v>43221</v>
      </c>
      <c r="O22" s="14" t="s">
        <v>82</v>
      </c>
      <c r="P22" s="17"/>
    </row>
    <row r="23" spans="1:17" ht="28.8" x14ac:dyDescent="0.3">
      <c r="A23" s="22" t="s">
        <v>55</v>
      </c>
      <c r="B23" s="22" t="s">
        <v>54</v>
      </c>
      <c r="C23" s="8" t="s">
        <v>53</v>
      </c>
      <c r="D23" s="8" t="s">
        <v>140</v>
      </c>
      <c r="E23" s="8" t="s">
        <v>141</v>
      </c>
      <c r="F23" s="2" t="s">
        <v>12</v>
      </c>
      <c r="G23" s="2" t="s">
        <v>60</v>
      </c>
      <c r="H23" s="2" t="s">
        <v>58</v>
      </c>
      <c r="I23" s="8" t="s">
        <v>142</v>
      </c>
      <c r="J23" s="8"/>
      <c r="K23" s="2"/>
      <c r="L23" s="2" t="s">
        <v>47</v>
      </c>
      <c r="M23" s="17">
        <v>8475.5300000000007</v>
      </c>
      <c r="N23" s="14">
        <v>43222</v>
      </c>
      <c r="O23" s="14">
        <v>43252</v>
      </c>
      <c r="P23" s="17">
        <v>8475.5300000000007</v>
      </c>
    </row>
    <row r="24" spans="1:17" ht="28.8" x14ac:dyDescent="0.3">
      <c r="A24" s="22" t="s">
        <v>55</v>
      </c>
      <c r="B24" s="22" t="s">
        <v>54</v>
      </c>
      <c r="C24" s="8" t="s">
        <v>53</v>
      </c>
      <c r="D24" s="8" t="s">
        <v>143</v>
      </c>
      <c r="E24" s="8" t="s">
        <v>144</v>
      </c>
      <c r="F24" s="2" t="s">
        <v>12</v>
      </c>
      <c r="G24" s="2" t="s">
        <v>64</v>
      </c>
      <c r="H24" s="2" t="s">
        <v>58</v>
      </c>
      <c r="I24" s="8" t="s">
        <v>71</v>
      </c>
      <c r="J24" s="8"/>
      <c r="K24" s="2"/>
      <c r="L24" s="2" t="s">
        <v>47</v>
      </c>
      <c r="M24" s="17">
        <v>482.6</v>
      </c>
      <c r="N24" s="14">
        <v>43118</v>
      </c>
      <c r="O24" s="14">
        <v>43137</v>
      </c>
      <c r="P24" s="17">
        <v>482.6</v>
      </c>
    </row>
    <row r="25" spans="1:17" ht="28.8" x14ac:dyDescent="0.3">
      <c r="A25" s="22" t="s">
        <v>55</v>
      </c>
      <c r="B25" s="22" t="s">
        <v>54</v>
      </c>
      <c r="C25" s="8" t="s">
        <v>53</v>
      </c>
      <c r="D25" s="8" t="s">
        <v>145</v>
      </c>
      <c r="E25" s="8" t="s">
        <v>146</v>
      </c>
      <c r="F25" s="2" t="s">
        <v>12</v>
      </c>
      <c r="G25" s="2" t="s">
        <v>147</v>
      </c>
      <c r="H25" s="2" t="s">
        <v>58</v>
      </c>
      <c r="I25" s="8" t="s">
        <v>148</v>
      </c>
      <c r="J25" s="8"/>
      <c r="K25" s="2"/>
      <c r="L25" s="2" t="s">
        <v>47</v>
      </c>
      <c r="M25" s="17">
        <v>500</v>
      </c>
      <c r="N25" s="14">
        <v>43197</v>
      </c>
      <c r="O25" s="14">
        <v>43231</v>
      </c>
      <c r="P25" s="17">
        <v>500</v>
      </c>
      <c r="Q25" s="23"/>
    </row>
    <row r="26" spans="1:17" ht="28.8" x14ac:dyDescent="0.3">
      <c r="A26" s="22" t="s">
        <v>55</v>
      </c>
      <c r="B26" s="22" t="s">
        <v>54</v>
      </c>
      <c r="C26" s="8" t="s">
        <v>53</v>
      </c>
      <c r="D26" s="8" t="s">
        <v>149</v>
      </c>
      <c r="E26" s="8" t="s">
        <v>150</v>
      </c>
      <c r="F26" s="2" t="s">
        <v>12</v>
      </c>
      <c r="G26" s="2" t="s">
        <v>151</v>
      </c>
      <c r="H26" s="2" t="s">
        <v>58</v>
      </c>
      <c r="I26" s="8" t="s">
        <v>152</v>
      </c>
      <c r="J26" s="8"/>
      <c r="K26" s="2"/>
      <c r="L26" s="2" t="s">
        <v>47</v>
      </c>
      <c r="M26" s="17">
        <v>1750</v>
      </c>
      <c r="N26" s="14">
        <v>43249</v>
      </c>
      <c r="O26" s="14">
        <v>43613</v>
      </c>
      <c r="P26" s="17">
        <v>1750</v>
      </c>
    </row>
    <row r="27" spans="1:17" ht="28.8" x14ac:dyDescent="0.3">
      <c r="A27" s="22" t="s">
        <v>55</v>
      </c>
      <c r="B27" s="22" t="s">
        <v>54</v>
      </c>
      <c r="C27" s="8" t="s">
        <v>53</v>
      </c>
      <c r="D27" s="8" t="s">
        <v>149</v>
      </c>
      <c r="E27" s="8" t="s">
        <v>150</v>
      </c>
      <c r="F27" s="2" t="s">
        <v>12</v>
      </c>
      <c r="G27" s="2" t="s">
        <v>158</v>
      </c>
      <c r="H27" s="2" t="s">
        <v>58</v>
      </c>
      <c r="I27" s="8" t="s">
        <v>153</v>
      </c>
      <c r="J27" s="8"/>
      <c r="K27" s="2"/>
      <c r="L27" s="2" t="s">
        <v>61</v>
      </c>
      <c r="M27" s="17">
        <v>1820</v>
      </c>
      <c r="N27" s="14"/>
      <c r="O27" s="14"/>
      <c r="P27" s="17"/>
    </row>
    <row r="28" spans="1:17" ht="28.8" x14ac:dyDescent="0.3">
      <c r="A28" s="22" t="s">
        <v>55</v>
      </c>
      <c r="B28" s="22" t="s">
        <v>54</v>
      </c>
      <c r="C28" s="8" t="s">
        <v>53</v>
      </c>
      <c r="D28" s="8" t="s">
        <v>149</v>
      </c>
      <c r="E28" s="8" t="s">
        <v>150</v>
      </c>
      <c r="F28" s="2" t="s">
        <v>12</v>
      </c>
      <c r="G28" s="2" t="s">
        <v>157</v>
      </c>
      <c r="H28" s="2" t="s">
        <v>58</v>
      </c>
      <c r="I28" s="8" t="s">
        <v>154</v>
      </c>
      <c r="J28" s="8"/>
      <c r="K28" s="2"/>
      <c r="L28" s="2" t="s">
        <v>61</v>
      </c>
      <c r="M28" s="17">
        <v>2600</v>
      </c>
      <c r="N28" s="14"/>
      <c r="O28" s="14"/>
      <c r="P28" s="17"/>
    </row>
    <row r="29" spans="1:17" ht="28.8" x14ac:dyDescent="0.3">
      <c r="A29" s="22" t="s">
        <v>55</v>
      </c>
      <c r="B29" s="22" t="s">
        <v>54</v>
      </c>
      <c r="C29" s="8" t="s">
        <v>53</v>
      </c>
      <c r="D29" s="8" t="s">
        <v>155</v>
      </c>
      <c r="E29" s="8" t="s">
        <v>156</v>
      </c>
      <c r="F29" s="2" t="s">
        <v>12</v>
      </c>
      <c r="G29" s="2" t="s">
        <v>78</v>
      </c>
      <c r="H29" s="2" t="s">
        <v>58</v>
      </c>
      <c r="I29" s="8" t="s">
        <v>159</v>
      </c>
      <c r="J29" s="8"/>
      <c r="K29" s="2"/>
      <c r="L29" s="2" t="s">
        <v>47</v>
      </c>
      <c r="M29" s="17">
        <v>319.16000000000003</v>
      </c>
      <c r="N29" s="14">
        <v>43238</v>
      </c>
      <c r="O29" s="14">
        <v>43238</v>
      </c>
      <c r="P29" s="17">
        <v>319.16000000000003</v>
      </c>
    </row>
    <row r="30" spans="1:17" ht="28.8" x14ac:dyDescent="0.3">
      <c r="A30" s="22" t="s">
        <v>55</v>
      </c>
      <c r="B30" s="22" t="s">
        <v>54</v>
      </c>
      <c r="C30" s="8" t="s">
        <v>53</v>
      </c>
      <c r="D30" s="8" t="s">
        <v>160</v>
      </c>
      <c r="E30" s="8" t="s">
        <v>161</v>
      </c>
      <c r="F30" s="2" t="s">
        <v>12</v>
      </c>
      <c r="G30" s="2" t="s">
        <v>67</v>
      </c>
      <c r="H30" s="2" t="s">
        <v>58</v>
      </c>
      <c r="I30" s="8" t="s">
        <v>162</v>
      </c>
      <c r="J30" s="8"/>
      <c r="K30" s="2"/>
      <c r="L30" s="2" t="s">
        <v>47</v>
      </c>
      <c r="M30" s="17">
        <v>368.84</v>
      </c>
      <c r="N30" s="14">
        <v>43250</v>
      </c>
      <c r="O30" s="14">
        <v>43250</v>
      </c>
      <c r="P30" s="17">
        <v>368.84</v>
      </c>
    </row>
    <row r="31" spans="1:17" ht="28.8" x14ac:dyDescent="0.3">
      <c r="A31" s="22" t="s">
        <v>55</v>
      </c>
      <c r="B31" s="22" t="s">
        <v>54</v>
      </c>
      <c r="C31" s="8" t="s">
        <v>53</v>
      </c>
      <c r="D31" s="8" t="s">
        <v>163</v>
      </c>
      <c r="E31" s="8" t="s">
        <v>164</v>
      </c>
      <c r="F31" s="2" t="s">
        <v>12</v>
      </c>
      <c r="G31" s="2" t="s">
        <v>76</v>
      </c>
      <c r="H31" s="2" t="s">
        <v>58</v>
      </c>
      <c r="I31" s="8" t="s">
        <v>77</v>
      </c>
      <c r="J31" s="8"/>
      <c r="K31" s="2"/>
      <c r="L31" s="2" t="s">
        <v>47</v>
      </c>
      <c r="M31" s="17">
        <v>420</v>
      </c>
      <c r="N31" s="14">
        <v>43241</v>
      </c>
      <c r="O31" s="14">
        <v>43242</v>
      </c>
      <c r="P31" s="17">
        <v>420</v>
      </c>
    </row>
    <row r="32" spans="1:17" ht="28.8" x14ac:dyDescent="0.3">
      <c r="A32" s="22" t="s">
        <v>55</v>
      </c>
      <c r="B32" s="22" t="s">
        <v>54</v>
      </c>
      <c r="C32" s="8" t="s">
        <v>53</v>
      </c>
      <c r="D32" s="8" t="s">
        <v>165</v>
      </c>
      <c r="E32" s="8" t="s">
        <v>166</v>
      </c>
      <c r="F32" s="2" t="s">
        <v>12</v>
      </c>
      <c r="G32" s="2" t="s">
        <v>167</v>
      </c>
      <c r="H32" s="2" t="s">
        <v>58</v>
      </c>
      <c r="I32" s="8" t="s">
        <v>168</v>
      </c>
      <c r="J32" s="8"/>
      <c r="K32" s="2"/>
      <c r="L32" s="2" t="s">
        <v>47</v>
      </c>
      <c r="M32" s="17">
        <v>6500</v>
      </c>
      <c r="N32" s="14">
        <v>43249</v>
      </c>
      <c r="O32" s="14">
        <v>43250</v>
      </c>
      <c r="P32" s="17">
        <v>6500</v>
      </c>
    </row>
    <row r="33" spans="1:16" ht="28.8" x14ac:dyDescent="0.3">
      <c r="A33" s="22" t="s">
        <v>55</v>
      </c>
      <c r="B33" s="22" t="s">
        <v>54</v>
      </c>
      <c r="C33" s="8" t="s">
        <v>53</v>
      </c>
      <c r="D33" s="8" t="s">
        <v>169</v>
      </c>
      <c r="E33" s="8" t="s">
        <v>170</v>
      </c>
      <c r="F33" s="2" t="s">
        <v>12</v>
      </c>
      <c r="G33" s="2" t="s">
        <v>74</v>
      </c>
      <c r="H33" s="2" t="s">
        <v>58</v>
      </c>
      <c r="I33" s="8" t="s">
        <v>75</v>
      </c>
      <c r="J33" s="8"/>
      <c r="K33" s="2"/>
      <c r="L33" s="2" t="s">
        <v>47</v>
      </c>
      <c r="M33" s="17">
        <v>2000</v>
      </c>
      <c r="N33" s="14">
        <v>43217</v>
      </c>
      <c r="O33" s="14">
        <v>43217</v>
      </c>
      <c r="P33" s="17">
        <v>2000</v>
      </c>
    </row>
    <row r="34" spans="1:16" ht="28.8" x14ac:dyDescent="0.3">
      <c r="A34" s="22" t="s">
        <v>55</v>
      </c>
      <c r="B34" s="22" t="s">
        <v>54</v>
      </c>
      <c r="C34" s="8" t="s">
        <v>53</v>
      </c>
      <c r="D34" s="8" t="s">
        <v>171</v>
      </c>
      <c r="E34" s="8" t="s">
        <v>172</v>
      </c>
      <c r="F34" s="2" t="s">
        <v>12</v>
      </c>
      <c r="G34" s="2" t="s">
        <v>76</v>
      </c>
      <c r="H34" s="2" t="s">
        <v>58</v>
      </c>
      <c r="I34" s="8" t="s">
        <v>77</v>
      </c>
      <c r="J34" s="8"/>
      <c r="K34" s="2"/>
      <c r="L34" s="2" t="s">
        <v>47</v>
      </c>
      <c r="M34" s="17">
        <v>945</v>
      </c>
      <c r="N34" s="14">
        <v>43217</v>
      </c>
      <c r="O34" s="14">
        <v>43218</v>
      </c>
      <c r="P34" s="17">
        <v>945</v>
      </c>
    </row>
    <row r="35" spans="1:16" ht="28.8" x14ac:dyDescent="0.3">
      <c r="A35" s="22" t="s">
        <v>55</v>
      </c>
      <c r="B35" s="22" t="s">
        <v>54</v>
      </c>
      <c r="C35" s="8" t="s">
        <v>53</v>
      </c>
      <c r="D35" s="8" t="s">
        <v>173</v>
      </c>
      <c r="E35" s="8" t="s">
        <v>174</v>
      </c>
      <c r="F35" s="2" t="s">
        <v>12</v>
      </c>
      <c r="G35" s="2" t="s">
        <v>79</v>
      </c>
      <c r="H35" s="2" t="s">
        <v>58</v>
      </c>
      <c r="I35" s="8" t="s">
        <v>175</v>
      </c>
      <c r="J35" s="8"/>
      <c r="K35" s="2"/>
      <c r="L35" s="2" t="s">
        <v>47</v>
      </c>
      <c r="M35" s="17">
        <v>580</v>
      </c>
      <c r="N35" s="14">
        <v>43217</v>
      </c>
      <c r="O35" s="14">
        <v>43217</v>
      </c>
      <c r="P35" s="17">
        <v>580</v>
      </c>
    </row>
    <row r="36" spans="1:16" ht="28.8" x14ac:dyDescent="0.3">
      <c r="A36" s="22" t="s">
        <v>55</v>
      </c>
      <c r="B36" s="22" t="s">
        <v>54</v>
      </c>
      <c r="C36" s="8" t="s">
        <v>53</v>
      </c>
      <c r="D36" s="8" t="s">
        <v>176</v>
      </c>
      <c r="E36" s="8" t="s">
        <v>177</v>
      </c>
      <c r="F36" s="2" t="s">
        <v>12</v>
      </c>
      <c r="G36" s="2" t="s">
        <v>178</v>
      </c>
      <c r="H36" s="2" t="s">
        <v>58</v>
      </c>
      <c r="I36" s="8" t="s">
        <v>179</v>
      </c>
      <c r="J36" s="8"/>
      <c r="K36" s="2"/>
      <c r="L36" s="2" t="s">
        <v>47</v>
      </c>
      <c r="M36" s="17">
        <v>326.77999999999997</v>
      </c>
      <c r="N36" s="14">
        <v>43192</v>
      </c>
      <c r="O36" s="14">
        <v>43199</v>
      </c>
      <c r="P36" s="17">
        <v>326.77999999999997</v>
      </c>
    </row>
    <row r="37" spans="1:16" ht="28.8" x14ac:dyDescent="0.3">
      <c r="A37" s="22" t="s">
        <v>181</v>
      </c>
      <c r="B37" s="22" t="s">
        <v>54</v>
      </c>
      <c r="C37" s="8" t="s">
        <v>53</v>
      </c>
      <c r="D37" s="8" t="s">
        <v>180</v>
      </c>
      <c r="E37" s="8" t="s">
        <v>182</v>
      </c>
      <c r="F37" s="2" t="s">
        <v>12</v>
      </c>
      <c r="G37" s="2" t="s">
        <v>183</v>
      </c>
      <c r="H37" s="2" t="s">
        <v>58</v>
      </c>
      <c r="I37" s="8" t="s">
        <v>184</v>
      </c>
      <c r="J37" s="8"/>
      <c r="K37" s="2"/>
      <c r="L37" s="2" t="s">
        <v>47</v>
      </c>
      <c r="M37" s="17">
        <v>5000</v>
      </c>
      <c r="N37" s="14">
        <v>43186</v>
      </c>
      <c r="O37" s="14">
        <v>43193</v>
      </c>
      <c r="P37" s="17">
        <v>5000</v>
      </c>
    </row>
    <row r="38" spans="1:16" ht="28.8" x14ac:dyDescent="0.3">
      <c r="A38" s="22" t="s">
        <v>181</v>
      </c>
      <c r="B38" s="22" t="s">
        <v>54</v>
      </c>
      <c r="C38" s="8" t="s">
        <v>53</v>
      </c>
      <c r="D38" s="8" t="s">
        <v>185</v>
      </c>
      <c r="E38" s="8" t="s">
        <v>186</v>
      </c>
      <c r="F38" s="2" t="s">
        <v>12</v>
      </c>
      <c r="G38" s="2" t="s">
        <v>187</v>
      </c>
      <c r="H38" s="2" t="s">
        <v>58</v>
      </c>
      <c r="I38" s="8" t="s">
        <v>188</v>
      </c>
      <c r="J38" s="8"/>
      <c r="K38" s="2"/>
      <c r="L38" s="2" t="s">
        <v>47</v>
      </c>
      <c r="M38" s="17">
        <v>900</v>
      </c>
      <c r="N38" s="14">
        <v>43208</v>
      </c>
      <c r="O38" s="14">
        <v>43208</v>
      </c>
      <c r="P38" s="17">
        <v>900</v>
      </c>
    </row>
    <row r="39" spans="1:16" ht="28.8" x14ac:dyDescent="0.3">
      <c r="A39" s="22" t="s">
        <v>181</v>
      </c>
      <c r="B39" s="22" t="s">
        <v>54</v>
      </c>
      <c r="C39" s="8" t="s">
        <v>53</v>
      </c>
      <c r="D39" s="8" t="s">
        <v>189</v>
      </c>
      <c r="E39" s="8" t="s">
        <v>190</v>
      </c>
      <c r="F39" s="2" t="s">
        <v>12</v>
      </c>
      <c r="G39" s="2" t="s">
        <v>78</v>
      </c>
      <c r="H39" s="2" t="s">
        <v>58</v>
      </c>
      <c r="I39" s="8" t="s">
        <v>159</v>
      </c>
      <c r="J39" s="8"/>
      <c r="K39" s="2"/>
      <c r="L39" s="2" t="s">
        <v>47</v>
      </c>
      <c r="M39" s="17">
        <v>389.12</v>
      </c>
      <c r="N39" s="14">
        <v>43208</v>
      </c>
      <c r="O39" s="14">
        <v>43208</v>
      </c>
      <c r="P39" s="17">
        <v>389.12</v>
      </c>
    </row>
    <row r="40" spans="1:16" ht="28.8" x14ac:dyDescent="0.3">
      <c r="A40" s="22" t="s">
        <v>181</v>
      </c>
      <c r="B40" s="22" t="s">
        <v>54</v>
      </c>
      <c r="C40" s="8" t="s">
        <v>53</v>
      </c>
      <c r="D40" s="8" t="s">
        <v>191</v>
      </c>
      <c r="E40" s="8" t="s">
        <v>192</v>
      </c>
      <c r="F40" s="2" t="s">
        <v>12</v>
      </c>
      <c r="G40" s="2" t="s">
        <v>193</v>
      </c>
      <c r="H40" s="2" t="s">
        <v>58</v>
      </c>
      <c r="I40" s="8" t="s">
        <v>194</v>
      </c>
      <c r="J40" s="8"/>
      <c r="K40" s="2"/>
      <c r="L40" s="2" t="s">
        <v>47</v>
      </c>
      <c r="M40" s="17">
        <v>150</v>
      </c>
      <c r="N40" s="14">
        <v>43150</v>
      </c>
      <c r="O40" s="14">
        <v>43150</v>
      </c>
      <c r="P40" s="17">
        <v>150</v>
      </c>
    </row>
    <row r="41" spans="1:16" ht="28.8" x14ac:dyDescent="0.3">
      <c r="A41" s="22" t="s">
        <v>181</v>
      </c>
      <c r="B41" s="22" t="s">
        <v>54</v>
      </c>
      <c r="C41" s="8" t="s">
        <v>53</v>
      </c>
      <c r="D41" s="8" t="s">
        <v>195</v>
      </c>
      <c r="E41" s="8" t="s">
        <v>196</v>
      </c>
      <c r="F41" s="2" t="s">
        <v>12</v>
      </c>
      <c r="G41" s="2" t="s">
        <v>62</v>
      </c>
      <c r="H41" s="2" t="s">
        <v>58</v>
      </c>
      <c r="I41" s="8" t="s">
        <v>197</v>
      </c>
      <c r="J41" s="8"/>
      <c r="K41" s="2"/>
      <c r="L41" s="2" t="s">
        <v>47</v>
      </c>
      <c r="M41" s="17">
        <v>4720</v>
      </c>
      <c r="N41" s="14">
        <v>43298</v>
      </c>
      <c r="O41" s="14">
        <v>43305</v>
      </c>
      <c r="P41" s="17">
        <v>4720</v>
      </c>
    </row>
    <row r="42" spans="1:16" ht="28.8" x14ac:dyDescent="0.3">
      <c r="A42" s="22" t="s">
        <v>181</v>
      </c>
      <c r="B42" s="22" t="s">
        <v>54</v>
      </c>
      <c r="C42" s="8" t="s">
        <v>53</v>
      </c>
      <c r="D42" s="8" t="s">
        <v>198</v>
      </c>
      <c r="E42" s="8" t="s">
        <v>199</v>
      </c>
      <c r="F42" s="2" t="s">
        <v>12</v>
      </c>
      <c r="G42" s="2" t="s">
        <v>200</v>
      </c>
      <c r="H42" s="2" t="s">
        <v>58</v>
      </c>
      <c r="I42" s="8" t="s">
        <v>201</v>
      </c>
      <c r="J42" s="8"/>
      <c r="K42" s="2"/>
      <c r="L42" s="2" t="s">
        <v>47</v>
      </c>
      <c r="M42" s="17">
        <v>260</v>
      </c>
      <c r="N42" s="14">
        <v>43279</v>
      </c>
      <c r="O42" s="14">
        <v>43279</v>
      </c>
      <c r="P42" s="17">
        <v>260</v>
      </c>
    </row>
    <row r="43" spans="1:16" ht="28.8" x14ac:dyDescent="0.3">
      <c r="A43" s="22" t="s">
        <v>202</v>
      </c>
      <c r="B43" s="22" t="s">
        <v>54</v>
      </c>
      <c r="C43" s="8" t="s">
        <v>203</v>
      </c>
      <c r="D43" s="8" t="s">
        <v>204</v>
      </c>
      <c r="E43" s="8" t="s">
        <v>205</v>
      </c>
      <c r="F43" s="2" t="s">
        <v>12</v>
      </c>
      <c r="G43" s="2" t="s">
        <v>62</v>
      </c>
      <c r="H43" s="2" t="s">
        <v>58</v>
      </c>
      <c r="I43" s="8" t="s">
        <v>206</v>
      </c>
      <c r="J43" s="8"/>
      <c r="K43" s="2"/>
      <c r="L43" s="2" t="s">
        <v>47</v>
      </c>
      <c r="M43" s="17">
        <v>380</v>
      </c>
      <c r="N43" s="14">
        <v>43214</v>
      </c>
      <c r="O43" s="14">
        <v>43214</v>
      </c>
      <c r="P43" s="17">
        <v>380</v>
      </c>
    </row>
    <row r="44" spans="1:16" ht="28.8" x14ac:dyDescent="0.3">
      <c r="A44" s="22" t="s">
        <v>207</v>
      </c>
      <c r="B44" s="22" t="s">
        <v>54</v>
      </c>
      <c r="C44" s="8" t="s">
        <v>208</v>
      </c>
      <c r="D44" s="8" t="s">
        <v>209</v>
      </c>
      <c r="E44" s="8" t="s">
        <v>210</v>
      </c>
      <c r="F44" s="2" t="s">
        <v>12</v>
      </c>
      <c r="G44" s="2" t="s">
        <v>211</v>
      </c>
      <c r="H44" s="2" t="s">
        <v>58</v>
      </c>
      <c r="I44" s="8" t="s">
        <v>212</v>
      </c>
      <c r="J44" s="8"/>
      <c r="K44" s="2"/>
      <c r="L44" s="2" t="s">
        <v>47</v>
      </c>
      <c r="M44" s="17">
        <v>115.75</v>
      </c>
      <c r="N44" s="14">
        <v>43299</v>
      </c>
      <c r="O44" s="14">
        <v>43299</v>
      </c>
      <c r="P44" s="17">
        <v>115.75</v>
      </c>
    </row>
    <row r="45" spans="1:16" x14ac:dyDescent="0.3">
      <c r="A45" s="22"/>
      <c r="B45" s="22"/>
      <c r="C45" s="22"/>
      <c r="D45" s="8"/>
      <c r="E45" s="8"/>
      <c r="F45" s="2"/>
      <c r="G45" s="2"/>
      <c r="H45" s="2"/>
      <c r="I45" s="8"/>
      <c r="J45" s="8"/>
      <c r="K45" s="2"/>
      <c r="L45" s="2"/>
      <c r="M45" s="17"/>
      <c r="N45" s="14"/>
      <c r="O45" s="14"/>
      <c r="P45" s="17"/>
    </row>
    <row r="46" spans="1:16" x14ac:dyDescent="0.3">
      <c r="A46" s="22"/>
      <c r="B46" s="22"/>
      <c r="C46" s="22"/>
      <c r="D46" s="8"/>
      <c r="E46" s="8"/>
      <c r="F46" s="2"/>
      <c r="G46" s="2"/>
      <c r="H46" s="2"/>
      <c r="I46" s="8"/>
      <c r="J46" s="8"/>
      <c r="K46" s="2"/>
      <c r="L46" s="2"/>
      <c r="M46" s="17"/>
      <c r="N46" s="14"/>
      <c r="O46" s="14"/>
      <c r="P46" s="17"/>
    </row>
    <row r="47" spans="1:16" x14ac:dyDescent="0.3">
      <c r="A47" s="22"/>
      <c r="B47" s="22"/>
      <c r="C47" s="22"/>
      <c r="D47" s="8"/>
      <c r="E47" s="8"/>
      <c r="F47" s="2"/>
      <c r="G47" s="2"/>
      <c r="H47" s="2"/>
      <c r="I47" s="8"/>
      <c r="J47" s="8"/>
      <c r="K47" s="2"/>
      <c r="L47" s="2"/>
      <c r="M47" s="17"/>
      <c r="N47" s="14"/>
      <c r="O47" s="14"/>
      <c r="P47" s="17"/>
    </row>
    <row r="48" spans="1:16" x14ac:dyDescent="0.3">
      <c r="A48" s="22"/>
      <c r="B48" s="22"/>
      <c r="C48" s="22"/>
      <c r="D48" s="8"/>
      <c r="E48" s="8"/>
      <c r="F48" s="2"/>
      <c r="G48" s="2"/>
      <c r="H48" s="2"/>
      <c r="I48" s="8"/>
      <c r="J48" s="8"/>
      <c r="K48" s="2"/>
      <c r="L48" s="2"/>
      <c r="M48" s="17"/>
      <c r="N48" s="14"/>
      <c r="O48" s="14"/>
      <c r="P48" s="17"/>
    </row>
  </sheetData>
  <phoneticPr fontId="0" type="noConversion"/>
  <dataValidations count="1">
    <dataValidation type="list" allowBlank="1" showInputMessage="1" showErrorMessage="1" sqref="L2:L48">
      <formula1>"SI,NO"</formula1>
    </dataValidation>
  </dataValidations>
  <pageMargins left="0.33" right="0.35433070866141736" top="0.51181102362204722" bottom="0.98425196850393704" header="0.51181102362204722" footer="0.51181102362204722"/>
  <pageSetup paperSize="9" scale="18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Ruolo!$A$1:$A$5</xm:f>
          </x14:formula1>
          <xm:sqref>K2:K48</xm:sqref>
        </x14:dataValidation>
        <x14:dataValidation type="list" showInputMessage="1" showErrorMessage="1" error="Scelta contraente non valido">
          <x14:formula1>
            <xm:f>'Scelta Contraente'!$A$1:$A$18</xm:f>
          </x14:formula1>
          <xm:sqref>F2:F48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24" sqref="D24"/>
    </sheetView>
  </sheetViews>
  <sheetFormatPr defaultRowHeight="13.2" x14ac:dyDescent="0.25"/>
  <sheetData>
    <row r="1" spans="1:1" x14ac:dyDescent="0.25">
      <c r="A1" s="16" t="s">
        <v>48</v>
      </c>
    </row>
    <row r="2" spans="1:1" x14ac:dyDescent="0.25">
      <c r="A2" s="16" t="s">
        <v>49</v>
      </c>
    </row>
    <row r="3" spans="1:1" x14ac:dyDescent="0.25">
      <c r="A3" s="1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sqref="A1:A18"/>
    </sheetView>
  </sheetViews>
  <sheetFormatPr defaultRowHeight="13.2" x14ac:dyDescent="0.25"/>
  <cols>
    <col min="1" max="1" width="9.109375" style="3" customWidth="1"/>
  </cols>
  <sheetData>
    <row r="1" spans="1:1" x14ac:dyDescent="0.25">
      <c r="A1" s="4" t="s">
        <v>0</v>
      </c>
    </row>
    <row r="2" spans="1:1" x14ac:dyDescent="0.25">
      <c r="A2" s="4" t="s">
        <v>1</v>
      </c>
    </row>
    <row r="3" spans="1:1" x14ac:dyDescent="0.25">
      <c r="A3" s="4" t="s">
        <v>2</v>
      </c>
    </row>
    <row r="4" spans="1:1" x14ac:dyDescent="0.25">
      <c r="A4" s="4" t="s">
        <v>3</v>
      </c>
    </row>
    <row r="5" spans="1:1" x14ac:dyDescent="0.25">
      <c r="A5" s="4" t="s">
        <v>4</v>
      </c>
    </row>
    <row r="6" spans="1:1" x14ac:dyDescent="0.25">
      <c r="A6" s="4" t="s">
        <v>5</v>
      </c>
    </row>
    <row r="7" spans="1:1" x14ac:dyDescent="0.25">
      <c r="A7" s="4" t="s">
        <v>6</v>
      </c>
    </row>
    <row r="8" spans="1:1" x14ac:dyDescent="0.25">
      <c r="A8" s="4" t="s">
        <v>7</v>
      </c>
    </row>
    <row r="9" spans="1:1" x14ac:dyDescent="0.25">
      <c r="A9" s="4" t="s">
        <v>8</v>
      </c>
    </row>
    <row r="10" spans="1:1" x14ac:dyDescent="0.25">
      <c r="A10" s="4" t="s">
        <v>9</v>
      </c>
    </row>
    <row r="11" spans="1:1" x14ac:dyDescent="0.25">
      <c r="A11" s="4" t="s">
        <v>10</v>
      </c>
    </row>
    <row r="12" spans="1:1" x14ac:dyDescent="0.25">
      <c r="A12" s="4" t="s">
        <v>11</v>
      </c>
    </row>
    <row r="13" spans="1:1" x14ac:dyDescent="0.25">
      <c r="A13" s="4" t="s">
        <v>12</v>
      </c>
    </row>
    <row r="14" spans="1:1" x14ac:dyDescent="0.25">
      <c r="A14" s="4" t="s">
        <v>13</v>
      </c>
    </row>
    <row r="15" spans="1:1" x14ac:dyDescent="0.25">
      <c r="A15" s="4" t="s">
        <v>14</v>
      </c>
    </row>
    <row r="16" spans="1:1" x14ac:dyDescent="0.25">
      <c r="A16" s="4" t="s">
        <v>15</v>
      </c>
    </row>
    <row r="17" spans="1:1" x14ac:dyDescent="0.25">
      <c r="A17" s="4" t="s">
        <v>16</v>
      </c>
    </row>
    <row r="18" spans="1:1" x14ac:dyDescent="0.25">
      <c r="A18" s="4" t="s">
        <v>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3.2" x14ac:dyDescent="0.25"/>
  <cols>
    <col min="1" max="1" width="17" bestFit="1" customWidth="1"/>
  </cols>
  <sheetData>
    <row r="1" spans="1:1" x14ac:dyDescent="0.25">
      <c r="A1" t="s">
        <v>18</v>
      </c>
    </row>
    <row r="2" spans="1:1" x14ac:dyDescent="0.25">
      <c r="A2" t="s">
        <v>19</v>
      </c>
    </row>
    <row r="3" spans="1:1" x14ac:dyDescent="0.25">
      <c r="A3" t="s">
        <v>20</v>
      </c>
    </row>
    <row r="4" spans="1:1" x14ac:dyDescent="0.25">
      <c r="A4" s="16" t="s">
        <v>21</v>
      </c>
    </row>
    <row r="5" spans="1:1" x14ac:dyDescent="0.25">
      <c r="A5" t="s">
        <v>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sqref="A1:A12"/>
    </sheetView>
  </sheetViews>
  <sheetFormatPr defaultRowHeight="13.2" x14ac:dyDescent="0.25"/>
  <sheetData>
    <row r="1" spans="1:1" x14ac:dyDescent="0.25">
      <c r="A1" t="s">
        <v>25</v>
      </c>
    </row>
    <row r="2" spans="1:1" x14ac:dyDescent="0.25">
      <c r="A2" t="s">
        <v>26</v>
      </c>
    </row>
    <row r="3" spans="1:1" x14ac:dyDescent="0.25">
      <c r="A3" t="s">
        <v>27</v>
      </c>
    </row>
    <row r="4" spans="1:1" x14ac:dyDescent="0.25">
      <c r="A4" t="s">
        <v>28</v>
      </c>
    </row>
    <row r="5" spans="1:1" x14ac:dyDescent="0.25">
      <c r="A5" t="s">
        <v>29</v>
      </c>
    </row>
    <row r="6" spans="1:1" x14ac:dyDescent="0.25">
      <c r="A6" t="s">
        <v>30</v>
      </c>
    </row>
    <row r="7" spans="1:1" x14ac:dyDescent="0.25">
      <c r="A7" t="s">
        <v>31</v>
      </c>
    </row>
    <row r="8" spans="1:1" x14ac:dyDescent="0.25">
      <c r="A8" t="s">
        <v>32</v>
      </c>
    </row>
    <row r="9" spans="1:1" x14ac:dyDescent="0.25">
      <c r="A9" t="s">
        <v>33</v>
      </c>
    </row>
    <row r="10" spans="1:1" x14ac:dyDescent="0.25">
      <c r="A10" t="s">
        <v>34</v>
      </c>
    </row>
    <row r="11" spans="1:1" x14ac:dyDescent="0.25">
      <c r="A11" t="s">
        <v>35</v>
      </c>
    </row>
    <row r="12" spans="1:1" x14ac:dyDescent="0.25">
      <c r="A12" t="s">
        <v>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"/>
  <sheetViews>
    <sheetView workbookViewId="0">
      <selection activeCell="G15" sqref="G15"/>
    </sheetView>
  </sheetViews>
  <sheetFormatPr defaultRowHeight="13.2" x14ac:dyDescent="0.25"/>
  <sheetData>
    <row r="2" spans="1:19" s="7" customFormat="1" ht="115.2" x14ac:dyDescent="0.3">
      <c r="A2" s="22" t="s">
        <v>55</v>
      </c>
      <c r="B2" s="22" t="s">
        <v>54</v>
      </c>
      <c r="C2" s="22" t="s">
        <v>53</v>
      </c>
      <c r="D2" s="25" t="s">
        <v>108</v>
      </c>
      <c r="E2" s="8" t="s">
        <v>109</v>
      </c>
      <c r="F2" s="2" t="s">
        <v>12</v>
      </c>
      <c r="G2" s="2" t="s">
        <v>68</v>
      </c>
      <c r="H2" s="2" t="s">
        <v>58</v>
      </c>
      <c r="I2" s="8" t="s">
        <v>99</v>
      </c>
      <c r="J2" s="8"/>
      <c r="K2" s="2"/>
      <c r="L2" s="2" t="s">
        <v>47</v>
      </c>
      <c r="M2" s="17">
        <v>15900</v>
      </c>
      <c r="N2" s="24" t="s">
        <v>217</v>
      </c>
      <c r="O2" s="24" t="s">
        <v>218</v>
      </c>
      <c r="P2" s="24" t="s">
        <v>217</v>
      </c>
      <c r="Q2" s="7" t="s">
        <v>110</v>
      </c>
      <c r="R2" s="7" t="s">
        <v>111</v>
      </c>
      <c r="S2" s="7" t="s">
        <v>112</v>
      </c>
    </row>
  </sheetData>
  <dataValidations count="1">
    <dataValidation type="list" allowBlank="1" showInputMessage="1" showErrorMessage="1" sqref="L2">
      <formula1>"SI,NO"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error="Scelta contraente non valido">
          <x14:formula1>
            <xm:f>'Scelta Contraente'!$A$1:$A$18</xm:f>
          </x14:formula1>
          <xm:sqref>F2</xm:sqref>
        </x14:dataValidation>
        <x14:dataValidation type="list" showInputMessage="1" showErrorMessage="1">
          <x14:formula1>
            <xm:f>Ruolo!$A$1:$A$5</xm:f>
          </x14:formula1>
          <xm:sqref>K2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Gare</vt:lpstr>
      <vt:lpstr>TipoAppalto</vt:lpstr>
      <vt:lpstr>Scelta Contraente</vt:lpstr>
      <vt:lpstr>Ruolo</vt:lpstr>
      <vt:lpstr>Tipo Impresa</vt:lpstr>
      <vt:lpstr>Foglio1</vt:lpstr>
    </vt:vector>
  </TitlesOfParts>
  <Manager>Paolo Urbanetto</Manager>
  <Company>ELDASOFT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dc:description>versione del 11/06/2013</dc:description>
  <cp:lastModifiedBy>Lapo Ciani</cp:lastModifiedBy>
  <cp:lastPrinted>2018-06-07T08:35:54Z</cp:lastPrinted>
  <dcterms:created xsi:type="dcterms:W3CDTF">1996-11-05T10:16:36Z</dcterms:created>
  <dcterms:modified xsi:type="dcterms:W3CDTF">2018-08-20T12:38:34Z</dcterms:modified>
</cp:coreProperties>
</file>