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92.168.0.12\documenti\DOCUMENTI\Ufficio_Acquisti\Osservatorio\COMUNICAZIONI SITO SITAT 190 - SMART CIG\Comunicazioni periodo ottobre dicembre 2021 piu periodi precedenti\"/>
    </mc:Choice>
  </mc:AlternateContent>
  <xr:revisionPtr revIDLastSave="0" documentId="13_ncr:1_{BD1354BD-A875-4B54-AAA5-BE779642E648}" xr6:coauthVersionLast="47" xr6:coauthVersionMax="47" xr10:uidLastSave="{00000000-0000-0000-0000-000000000000}"/>
  <bookViews>
    <workbookView xWindow="-103" yWindow="-103" windowWidth="17760" windowHeight="8863" xr2:uid="{00000000-000D-0000-FFFF-FFFF00000000}"/>
  </bookViews>
  <sheets>
    <sheet name="Gare" sheetId="1" r:id="rId1"/>
    <sheet name="TipoAppalto" sheetId="5" state="hidden" r:id="rId2"/>
    <sheet name="Scelta Contraente" sheetId="2" state="hidden" r:id="rId3"/>
    <sheet name="Ruolo" sheetId="3" state="hidden" r:id="rId4"/>
    <sheet name="Tipo Impresa" sheetId="4" state="hidden" r:id="rId5"/>
    <sheet name="Foglio1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Stefano SS. Sabbadin</author>
  </authors>
  <commentList>
    <comment ref="F1" authorId="0" shapeId="0" xr:uid="{00000000-0006-0000-0000-000001000000}">
      <text>
        <r>
          <rPr>
            <sz val="9"/>
            <color indexed="81"/>
            <rFont val="Tahoma"/>
            <family val="2"/>
          </rPr>
          <t>01-PROCEDURA APERTA
02-PROCEDURA RISTRETTA
03-PROCEDURA NEGOZIATA PREVIA PUBBLICAZIONE DEL BANDO
04-PROCEDURA NEGOZIATA SENZA PREVIA PUBBLICAZIONE DEL BANDO
05-DIALOGO COMPETITIVO
06-PROCEDURA NEGOZIATA SENZA PREVIA INDIZIONE DI  GARA ART. 221 D.LGS. 163/2006
07-SISTEMA DINAMICO DI ACQUISIZIONE
08-AFFIDAMENTO IN ECONOMIA - COTTIMO FIDUCIARIO
14-PROCEDURA SELETTIVA EX ART 238 C.7, D.LGS. 163/2006
17-AFFIDAMENTO DIRETTO EX ART. 5 DELLA LEGGE N.381/91
21-PROCEDURA RISTRETTA DERIVANTE DA AVVISI CON CUI SI INDICE LA GARA
22-PROCEDURA NEGOZIATA DERIVANTE DA AVVISI CON CUI SI INDICE LA GARA
23-AFFIDAMENTO IN ECONOMIA - AFFIDAMENTO DIRETTO
24-AFFIDAMENTO DIRETTO A SOCIETA' IN HOUSE
25-AFFIDAMENTO DIRETTO A SOCIETA' RAGGRUPPATE/CONSORZIATE O CONTROLLATE NELLE CONCESSIONI DI LL.PP
26-AFFIDAMENTO DIRETTO IN ADESIONE AD ACCORDO QUADRO/CONVENZIONE
27-CONFRONTO COMPETITIVO IN ADESIONE AD ACCORDO QUADRO/CONVENZIONE
28-PROCEDURA AI SENSI DEI REGOLAMENTI DEGLI ORGANI COSTITUZIONALI</t>
        </r>
      </text>
    </comment>
    <comment ref="G1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ITALIANO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H1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ESTERO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I1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Inserire una riga per ogni partecipante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J1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Valorizzare solo in caso di raggruppamento e riportare il medesimo valore in ogni riga relativo ad un impresa appartenente allo stesso raggruppamento
</t>
        </r>
      </text>
    </comment>
    <comment ref="K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Valorizzare solo in caso di raggruppamento</t>
        </r>
        <r>
          <rPr>
            <sz val="9"/>
            <color indexed="81"/>
            <rFont val="Tahoma"/>
            <family val="2"/>
          </rPr>
          <t xml:space="preserve"> con uno dei seguenti valori:
01-MANDANTE
02-MANDATARIA
03-ASSOCIATA
04-CAPOGRUPPO
05-CONSORZIATA</t>
        </r>
      </text>
    </comment>
    <comment ref="L1" authorId="0" shapeId="0" xr:uid="{00000000-0006-0000-0000-000007000000}">
      <text>
        <r>
          <rPr>
            <sz val="9"/>
            <color indexed="81"/>
            <rFont val="Tahoma"/>
            <family val="2"/>
          </rPr>
          <t>Impostare a SI la riga per l'aggiudicatario del lotto.</t>
        </r>
        <r>
          <rPr>
            <b/>
            <sz val="9"/>
            <color indexed="81"/>
            <rFont val="Tahoma"/>
            <family val="2"/>
          </rPr>
          <t xml:space="preserve">
Nel caso di raggruppamento, indicare l'aggiudicatario nella capogruppo.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xmlstructure" type="4" refreshedVersion="0" background="1">
    <webPr xml="1" sourceData="1" url="C:\Users\pappsa\Desktop\Convertore file in xml\xmlstructure.xml" htmlTables="1" htmlFormat="all"/>
  </connection>
</connections>
</file>

<file path=xl/sharedStrings.xml><?xml version="1.0" encoding="utf-8"?>
<sst xmlns="http://schemas.openxmlformats.org/spreadsheetml/2006/main" count="927" uniqueCount="431">
  <si>
    <t>01-PROCEDURA APERTA</t>
  </si>
  <si>
    <t>02-PROCEDURA RISTRETTA</t>
  </si>
  <si>
    <t>03-PROCEDURA NEGOZIATA PREVIA PUBBLICAZIONE DEL BANDO</t>
  </si>
  <si>
    <t>04-PROCEDURA NEGOZIATA SENZA PREVIA PUBBLICAZIONE DEL BANDO</t>
  </si>
  <si>
    <t>05-DIALOGO COMPETITIVO</t>
  </si>
  <si>
    <t>06-PROCEDURA NEGOZIATA SENZA PREVIA INDIZIONE DI  GARA ART. 221 D.LGS. 163/2006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</si>
  <si>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</si>
  <si>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</si>
  <si>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</si>
  <si>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N.381/91</t>
  </si>
  <si>
    <t>21-PROCEDURA RISTRETTA DERIVANTE DA AVVISI CON CUI SI INDICE LA GARA</t>
  </si>
  <si>
    <t>22-PROCEDURA NEGOZIATA DERIVANTE DA AVVISI CON CUI SI INDICE LA GARA</t>
  </si>
  <si>
    <t>23-AFFIDAMENTO IN ECONOMIA - AFFIDAMENTO DIRETTO</t>
  </si>
  <si>
    <t>24-AFFIDAMENTO DIRETTO A SOCIETA' IN HOUSE</t>
  </si>
  <si>
    <t>25-AFFIDAMENTO DIRETTO A SOCIETA' RAGGRUPPATE/CONSORZIATE O CONTROLLATE NELLE CONCESSIONI DI LL.PP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</si>
  <si>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</si>
  <si>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</si>
  <si>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</si>
  <si>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01-MANDANTE</t>
  </si>
  <si>
    <t>02-MANDATARIA</t>
  </si>
  <si>
    <t>03-ASSOCIATA</t>
  </si>
  <si>
    <t>04-CAPOGRUPPO</t>
  </si>
  <si>
    <t>05-CONSORZIATA</t>
  </si>
  <si>
    <t>Aggiudicatario?</t>
  </si>
  <si>
    <t>Identificativo Fiscale
Operatori ESTERI invitati a presentare le offerte</t>
  </si>
  <si>
    <t>1-Impresa (art.34 c.1/a DLgs 163/2006)</t>
  </si>
  <si>
    <t>2-Consorzio stabile o società consortile (art.34 c.1/b,c DLgs 163/2006)</t>
  </si>
  <si>
    <t>3-Raggruppamento temporaneo di concorrenti (art.34 c.1/d,e DLgs 163/2006)</t>
  </si>
  <si>
    <t>4-Gruppo europeo di interesse economico (GEIE) (art.34 c.1/f DLgs 163/2006)</t>
  </si>
  <si>
    <t>5-Operatore economico stabilito in altri Stati membri (art.34 c.1/f-bis DLgs 163/2006)</t>
  </si>
  <si>
    <t>6-Libero professionista (art.90 c.1/d DLgs 163/2006)</t>
  </si>
  <si>
    <t>7-Società di professionisti (art.90 c.1/e DLgs 163/2006)</t>
  </si>
  <si>
    <t>8-Società di ingegneria (art.90 c.1/f DLgs 163/2006)</t>
  </si>
  <si>
    <t>9-Prestatore di servizi stabilito in altri Stati membri (art.90 c.1/f-bis DLgs 163/2006)</t>
  </si>
  <si>
    <t>10-Raggruppamento temporaneo di professionisti (art.90 c.1/g DLgs 163/2006)</t>
  </si>
  <si>
    <t>11-Consorzio stabile di società di professionisti o di ingegneria (art.90 c.1/h DLgs 163/2006)</t>
  </si>
  <si>
    <t>12-Studio associato L.1815/39 (art.90 c.1/d DLgs 163/2006)</t>
  </si>
  <si>
    <r>
      <t xml:space="preserve">CIG
</t>
    </r>
    <r>
      <rPr>
        <b/>
        <sz val="9"/>
        <rFont val="Calibri"/>
        <family val="2"/>
      </rPr>
      <t>(10 caratteri)</t>
    </r>
  </si>
  <si>
    <r>
      <t xml:space="preserve">Codice Fiscale Proponente
</t>
    </r>
    <r>
      <rPr>
        <b/>
        <sz val="9"/>
        <rFont val="Calibri"/>
        <family val="2"/>
      </rPr>
      <t>(11 caratteri)</t>
    </r>
  </si>
  <si>
    <r>
      <t xml:space="preserve">Ragione Sociale Struttura Proponente
</t>
    </r>
    <r>
      <rPr>
        <b/>
        <sz val="9"/>
        <rFont val="Calibri"/>
        <family val="2"/>
      </rPr>
      <t>(max 250 caratteri)</t>
    </r>
  </si>
  <si>
    <r>
      <t xml:space="preserve">Oggetto del Lotto
</t>
    </r>
    <r>
      <rPr>
        <b/>
        <sz val="9"/>
        <rFont val="Calibri"/>
        <family val="2"/>
      </rPr>
      <t>(max 250 caratteri)</t>
    </r>
  </si>
  <si>
    <r>
      <t xml:space="preserve">Procedura di scelta del contraente
</t>
    </r>
    <r>
      <rPr>
        <b/>
        <sz val="9"/>
        <rFont val="Calibri"/>
        <family val="2"/>
      </rPr>
      <t>(scegliere tra le voci previste)</t>
    </r>
  </si>
  <si>
    <r>
      <t xml:space="preserve">Cod. Fisc.
Operatori ITALIANI invitati a presentare le offerte
</t>
    </r>
    <r>
      <rPr>
        <b/>
        <sz val="9"/>
        <rFont val="Calibri"/>
        <family val="2"/>
      </rPr>
      <t>(una riga per ogni Operatore, 11 o 16 caratteri)</t>
    </r>
  </si>
  <si>
    <r>
      <t xml:space="preserve">Ragione Sociale 
Operatori invitati a presentare le offerte
</t>
    </r>
    <r>
      <rPr>
        <b/>
        <sz val="9"/>
        <rFont val="Calibri"/>
        <family val="2"/>
      </rPr>
      <t>(una riga per ogni Operatore)
(max 250 caratteri)</t>
    </r>
  </si>
  <si>
    <r>
      <t xml:space="preserve">Ruolo 
 Operatori invitati a presentare le offerte
</t>
    </r>
    <r>
      <rPr>
        <b/>
        <sz val="9"/>
        <rFont val="Calibri"/>
        <family val="2"/>
      </rPr>
      <t>(solo se Associazioni di Imprese)</t>
    </r>
  </si>
  <si>
    <r>
      <t xml:space="preserve">Importo di aggiudicazione
</t>
    </r>
    <r>
      <rPr>
        <b/>
        <sz val="9"/>
        <rFont val="Calibri"/>
        <family val="2"/>
      </rPr>
      <t>(al lordo degli oneri di sicurezza ed al netto dell'IVA)</t>
    </r>
  </si>
  <si>
    <r>
      <t xml:space="preserve">Data Inizio
</t>
    </r>
    <r>
      <rPr>
        <b/>
        <sz val="9"/>
        <rFont val="Calibri"/>
        <family val="2"/>
      </rPr>
      <t>(data di effettivo inizio lavori, servizio o fornitura)</t>
    </r>
  </si>
  <si>
    <t>SI</t>
  </si>
  <si>
    <t>1-Lavori</t>
  </si>
  <si>
    <t>2-Forniture</t>
  </si>
  <si>
    <t>3-Servizi</t>
  </si>
  <si>
    <t>Anno di Riferimento</t>
  </si>
  <si>
    <r>
      <t xml:space="preserve">Denominazione raggruppamento
</t>
    </r>
    <r>
      <rPr>
        <b/>
        <sz val="9"/>
        <rFont val="Calibri"/>
        <family val="2"/>
      </rPr>
      <t>(solo se Associazioni di Imprese)
(max 250 caratteri)</t>
    </r>
  </si>
  <si>
    <t>2018</t>
  </si>
  <si>
    <t>Firenze Parcheggi S.p.A.</t>
  </si>
  <si>
    <t>03980970481</t>
  </si>
  <si>
    <r>
      <t xml:space="preserve">Data Ultimazione
</t>
    </r>
    <r>
      <rPr>
        <b/>
        <sz val="9"/>
        <color rgb="FFFF0000"/>
        <rFont val="Calibri"/>
        <family val="2"/>
      </rPr>
      <t>(data di ultimazione lavori, servizio o fornitura)</t>
    </r>
  </si>
  <si>
    <r>
      <t xml:space="preserve">Importo delle somme liquidate
</t>
    </r>
    <r>
      <rPr>
        <b/>
        <sz val="9"/>
        <color rgb="FFFF0000"/>
        <rFont val="Calibri"/>
        <family val="2"/>
      </rPr>
      <t>(Importo complessivo dell'Appalto/Lotto al netto dell'IVA)</t>
    </r>
  </si>
  <si>
    <t>no</t>
  </si>
  <si>
    <t>04748180488</t>
  </si>
  <si>
    <t>SKIDATA S.R.L.</t>
  </si>
  <si>
    <t>ZAF23923B9</t>
  </si>
  <si>
    <t>Intervento di migrazione di tutti gli apparati presenti all´interno del box cassa del parcheggio Parterre all´idoneo e adiacente vano tecnico del locale ventilazione</t>
  </si>
  <si>
    <t>Dir Marco</t>
  </si>
  <si>
    <t>LAV - 11 - 2018</t>
  </si>
  <si>
    <t>Prot. n. 0000731/18 del 16.05.18</t>
  </si>
  <si>
    <t>in attesa regolarita</t>
  </si>
  <si>
    <t>in attesa regolarita non pubblicare</t>
  </si>
  <si>
    <t>2021</t>
  </si>
  <si>
    <t>Z70349564E</t>
  </si>
  <si>
    <t>Servizio smontaggio spira esistente e contestuale posa in opera, posizionamento e attivazione di nuova spira magnetica ingresso n.144 parcheggio Careggi CTO - Rda del Rup del 06.12.21 - Natura Occasionale</t>
  </si>
  <si>
    <t>03662260482</t>
  </si>
  <si>
    <t>BRACCINI MARIO S.N.C.</t>
  </si>
  <si>
    <t>674,00</t>
  </si>
  <si>
    <t>Z59348BB13</t>
  </si>
  <si>
    <t>Fornitura e spedizione di nuova barriera in vece di quella danneggiata a causa di un urto veicolo - parcheggio Stazione Santa Maria Novella - Rda del Rup del 10.12.21 - Natura Occasionale</t>
  </si>
  <si>
    <t>01220250219</t>
  </si>
  <si>
    <t>2.350,40</t>
  </si>
  <si>
    <t>Fornitura ed installazione nuovo Tabellone Libero-Completo presso parcheggio Alberti con sostituzione dell'esistente usurato - Rda pervenuta il 26.11.21 - Natura Occasionale</t>
  </si>
  <si>
    <t>Z03348246F</t>
  </si>
  <si>
    <t xml:space="preserve">3.721,15 </t>
  </si>
  <si>
    <t>Z473348822</t>
  </si>
  <si>
    <t>Ratifica intervento urgente relativo taglio ns. vetro da 15 mm e lavorazione a filo lucido - Comunicazione di Avvio della Procedura del 01.10.21- Natura Occasionale</t>
  </si>
  <si>
    <t>07110680480</t>
  </si>
  <si>
    <t>VETRERIA STRUKTURA S.R.L.</t>
  </si>
  <si>
    <t>100,00</t>
  </si>
  <si>
    <t>Z283346D26</t>
  </si>
  <si>
    <t>Ratifica servizi di riparazione montaggio e messa in sicurezza svolti presso ns. varie strutture di parcheggio - Rda del Rup del 29.09.21 - Natura Occasionale</t>
  </si>
  <si>
    <t>92079290489</t>
  </si>
  <si>
    <t>MEC  FAS  S.N.C.</t>
  </si>
  <si>
    <t>310,00</t>
  </si>
  <si>
    <t>02002010482</t>
  </si>
  <si>
    <t>C.T. ELETTRONICA SRL</t>
  </si>
  <si>
    <t>Z16338AD85</t>
  </si>
  <si>
    <t>Servizio di consulenza tecnica per il rinnovo CPI dei parcheggi Giannotti e Parterre - Rda del Rup del 18.10.21</t>
  </si>
  <si>
    <t>06974650480</t>
  </si>
  <si>
    <t>SANI SOCIETÀ DI INGEGNERIA SRL</t>
  </si>
  <si>
    <t>2600,00</t>
  </si>
  <si>
    <t>Z053384DC1</t>
  </si>
  <si>
    <t>Contratto per la fornitura di licenze Microsoft 365 con validità  1 anno - Rda del Rup del 18.10.21 - Natura Continuativa</t>
  </si>
  <si>
    <t>04577140488</t>
  </si>
  <si>
    <t>EMM&amp;MME INFORMATICA S.R.L.</t>
  </si>
  <si>
    <t>3.892,44</t>
  </si>
  <si>
    <t>01.01.2022</t>
  </si>
  <si>
    <t>scadenza prevista il 31.12.2022</t>
  </si>
  <si>
    <t>Ratifica servizi vari di sistemazione  degli infissi e delle porte presso i locali della ns. Sede - Comunicazione di Avvio della Procedura del Rup del 15.10.21 - Natura Occasionale</t>
  </si>
  <si>
    <t>Z3C33815FC</t>
  </si>
  <si>
    <t>05327060488</t>
  </si>
  <si>
    <t>JOKER CASA S.R.L.</t>
  </si>
  <si>
    <t>990,00</t>
  </si>
  <si>
    <t>ZBC337EC02</t>
  </si>
  <si>
    <t>Affidamento diretto in economia - Contratto di fornitura trasporto sistemazione e manutenzione biennale piante ornamentali per ns. Sede - Comunicazione di Avvio della Procedura del 15.10.21 - Natura Continuativa</t>
  </si>
  <si>
    <t>02265350971</t>
  </si>
  <si>
    <t>VIVAI F.NI VALLE VERDE COOPERATIVA SOCIALE ONLUS</t>
  </si>
  <si>
    <t>4.180,00</t>
  </si>
  <si>
    <t>30.10.2021</t>
  </si>
  <si>
    <t>29.10.2023</t>
  </si>
  <si>
    <t>ZDC337C592</t>
  </si>
  <si>
    <t>Fornitura ed installazione lettore evoluto ingresso  vano ascensori Parcheggio Palazzo Giustizia - Novoli - Rda del Rup del 15.10.21 - Natura Occasionale</t>
  </si>
  <si>
    <t>4.627,76</t>
  </si>
  <si>
    <t>ZD0336E6B6</t>
  </si>
  <si>
    <t>Fornitura ed intervento di sostituzione pannello frontale in vetro, scheda touch e display completo della power cash 17 parcheggio Stazione S.M.N. - Rda del Rup del 11.10.21 - Natura Occasionale</t>
  </si>
  <si>
    <t>2.885,78</t>
  </si>
  <si>
    <t>Z8E336B87D</t>
  </si>
  <si>
    <t>Realizzazione grafica fornitura ed installazione n.2 grandi planimetrie di decoro ns. Sede Legale e Centrale Operativa - Rda del Rup del 12.10.2021 - Natura Occasionale</t>
  </si>
  <si>
    <t>RS SERVICE GROUP S.R.L.</t>
  </si>
  <si>
    <t>06296990481</t>
  </si>
  <si>
    <t>1.200,00</t>
  </si>
  <si>
    <t>Z46336A224</t>
  </si>
  <si>
    <t>Fornitura nuovi arredi per il Front Office della ns. nuova Sede - Rda del Rup del 11.10.21 - Natura Occasionale</t>
  </si>
  <si>
    <t>01304670407</t>
  </si>
  <si>
    <t>JUMBOFFICE S.R.L.</t>
  </si>
  <si>
    <t>2.656,00</t>
  </si>
  <si>
    <t>ZD233510A0</t>
  </si>
  <si>
    <t>Vari interventi opere e servizi aggiuntivi da effettuare presso il parcheggio Careggi CTO - Comunicazione di Avvio della Procedura del Rup del 04.10.21 - Natura Occasionale</t>
  </si>
  <si>
    <t>06364500485</t>
  </si>
  <si>
    <t>ECOUNO S.R.L.</t>
  </si>
  <si>
    <t>39.900,00</t>
  </si>
  <si>
    <t>ZD333D7EE8</t>
  </si>
  <si>
    <t>Ratifica interventi straordinari pulizia vasca antincendio parcheggio Alberti - Rda inoltrata dal Rup il 03.11.21 - Natura Occasionale</t>
  </si>
  <si>
    <t>04450530482</t>
  </si>
  <si>
    <t>ACQUAVIVA EUROSERVICE S.R.L.</t>
  </si>
  <si>
    <t>707,30</t>
  </si>
  <si>
    <t>Z1F33D1681</t>
  </si>
  <si>
    <t>Contratto per il servizio manutenzione semestrale presidi antincendio presenti nei ns. parcheggi e uffici  - durata triennale - Rda del Rup del 22.09.21 - Affidamento diretto in economia - Natura continuativa</t>
  </si>
  <si>
    <t>CENTRO ANTINCENDIO S.R.L.</t>
  </si>
  <si>
    <t>02019750468</t>
  </si>
  <si>
    <t>17.766,00</t>
  </si>
  <si>
    <t>01.02.2022</t>
  </si>
  <si>
    <t>scadenza prevista il 31.01.2025</t>
  </si>
  <si>
    <t>Z0F33CFD9A</t>
  </si>
  <si>
    <t>GRUPPO 36 MAT-ANT S.R.L.</t>
  </si>
  <si>
    <t>03893600480</t>
  </si>
  <si>
    <t>NO</t>
  </si>
  <si>
    <t>ENGINEERING COSTRUZIONI GRUPPO EMPOLI  LUCE S.R.L.</t>
  </si>
  <si>
    <t>03692370483</t>
  </si>
  <si>
    <t>Ratifica intervento sistemazione urgente scossalina tetto vano fine corsa ascensore ns. Sede - Comunicazione di Avvio della Procedura del 04.11.21 - Natura Occasionale</t>
  </si>
  <si>
    <t>GNMSMN69L18G713S</t>
  </si>
  <si>
    <t>UGONI MARCHETTO SIMONE</t>
  </si>
  <si>
    <t>250,00</t>
  </si>
  <si>
    <t>01.10.2021</t>
  </si>
  <si>
    <t>Z7033C2592</t>
  </si>
  <si>
    <t>10.12.2020</t>
  </si>
  <si>
    <t>07.01.2021</t>
  </si>
  <si>
    <t>Sostituzione porta pedonale del parcheggio Palazzo di Giustizia - Novoli - Rda del Rup del 20.10.21 - Natura Occasionale</t>
  </si>
  <si>
    <t xml:space="preserve">2.950,00 </t>
  </si>
  <si>
    <t>Z4433BE4C4</t>
  </si>
  <si>
    <t>Fornitura e installazione nuovo apparato badge per il ripristino funzionalità sistema timbratura ns. Centrale Operativa - Rda pervenuta il 05.11.21 - Natura Occasionale</t>
  </si>
  <si>
    <t>00917540353</t>
  </si>
  <si>
    <t>PENTA SERVICE S.P.A.</t>
  </si>
  <si>
    <t>945,00</t>
  </si>
  <si>
    <t>Z2933B69CB</t>
  </si>
  <si>
    <t>Fornitura e installazione bottoniera a sostituzione di quella installata nell’ascensore n. 10456936 parcheggio Sant'Ambrogio - Rda del Rup del 20.10.21 - Natura Occasionale</t>
  </si>
  <si>
    <t>KONE S.P.A.</t>
  </si>
  <si>
    <t>05069070158</t>
  </si>
  <si>
    <t>3.500,00</t>
  </si>
  <si>
    <t>Fornitura aggiornamento software Primus - Rda del Rup del 27.10.21 - Natura Occasionale</t>
  </si>
  <si>
    <t>Z9833A7EFC</t>
  </si>
  <si>
    <t>ACCA SOFTWARE S.P.A.</t>
  </si>
  <si>
    <t>01883740647</t>
  </si>
  <si>
    <t>199,00</t>
  </si>
  <si>
    <t>ZB033A06F9</t>
  </si>
  <si>
    <t>Accordo Quadro per servizio triennale di vuotatura, stasatura di pozzetti, tubazioni e fosse biologiche e delle caditoie stradali (verifica dei livelli ed eventuale svuotamento e/o pulizia) presenti nei parcheggi di struttura - RDA del Rup del 22.09.21 - Natura continuativa</t>
  </si>
  <si>
    <t>03451170488</t>
  </si>
  <si>
    <t>L'AUTOSPURGO FIORENTINO SNC DI SUSINI ALESSANDRO E UGO</t>
  </si>
  <si>
    <t>Smart cig richiesto da euro 27000,00</t>
  </si>
  <si>
    <t>01.03.2022</t>
  </si>
  <si>
    <t>scadenza prevista il 28.02.2025</t>
  </si>
  <si>
    <t>Z81339FB49</t>
  </si>
  <si>
    <t>Progettazione grafica, stampa digitale a colori, laminazione e fornitura di Adesivi per Casse Automatiche - Comunicazione di Avvio della Procedura del Rup del 25.10.21 - Natura Occasionale</t>
  </si>
  <si>
    <t>BCNSFN57T17D612M</t>
  </si>
  <si>
    <t>SIRGRAPH DI  BECONI  STEFANO</t>
  </si>
  <si>
    <t>127,50</t>
  </si>
  <si>
    <t>Z0633985D0</t>
  </si>
  <si>
    <t>Servizio formativo on line per il ns. Rup del 29.10 p.v. titolo "Il RUP nei lavori pubblici - Programmazione, progettazione, affidamento, esecuzione e gestione delle controversie" - Richiesta Avvio Procedura del Rup del 22.10.21 - Natura Occasionale</t>
  </si>
  <si>
    <t>LEGISLAZIONE TECNICA SRL</t>
  </si>
  <si>
    <t>05383391009</t>
  </si>
  <si>
    <t>260,00</t>
  </si>
  <si>
    <t>29.10.2021</t>
  </si>
  <si>
    <t>Z69342FBC8</t>
  </si>
  <si>
    <t>Contratto di fornitura triennale di materiale vario quale fotocopie, eliocopie, legatoria, plotteraggio e servizi connessi - Comunicazione di Avvio della Procedura del Rup del 26.11.21 - Natura Continuativa</t>
  </si>
  <si>
    <t>02213480482</t>
  </si>
  <si>
    <t>COPISTERIA UNIVERSALE S.R.L.</t>
  </si>
  <si>
    <t xml:space="preserve">concorrenza massima complessiva di € 9.000,00 </t>
  </si>
  <si>
    <t>01.12.2021</t>
  </si>
  <si>
    <t>scadenza prevista il 30.11.2024</t>
  </si>
  <si>
    <t>Z16342EC46</t>
  </si>
  <si>
    <t>Acquisto zerbino per ingresso ufficio ns. Amministratore Delegato - Rda del Rup del 30.11.21 - Natura Occasionale</t>
  </si>
  <si>
    <t>LINOLEUM GOMMA ZANAGA S.R.L.</t>
  </si>
  <si>
    <t>05531290483</t>
  </si>
  <si>
    <t>110,00</t>
  </si>
  <si>
    <t>ZA2342A23C</t>
  </si>
  <si>
    <t>Incarico inerente il progetto di implementazione  del ns. sito web comprensivo del servizio manutentivo triennale - Affidamento diretto in economia - Rda del Rup del 30.11..21 - Natura Continuativa</t>
  </si>
  <si>
    <t>16DEE DI EDOARDO SCARPELLINI</t>
  </si>
  <si>
    <t>SCRDRD88S29I046W</t>
  </si>
  <si>
    <t xml:space="preserve">8.200,00 </t>
  </si>
  <si>
    <t>03.12.2021</t>
  </si>
  <si>
    <t>scadenza prevista il 02.12.2024</t>
  </si>
  <si>
    <t>Z6534225F1</t>
  </si>
  <si>
    <t>Interventi levigatura-verniciatura pavimento in parquet, levigatura, stuccatura e lucidatura pavimento in marmo, lavaggio e lucidatura pavimento in marmo ns. vecchia sede - Rda del Rup dell'11.11.21 - Natura Occasionale</t>
  </si>
  <si>
    <t>01965970476</t>
  </si>
  <si>
    <t>BCM S.R.L.S.</t>
  </si>
  <si>
    <t>5.029,00</t>
  </si>
  <si>
    <t>Z5633FF6F4</t>
  </si>
  <si>
    <t>Ratifica servizio di manutenzione straordinaria sul PMV di Viale Strozzi - Comunicazione di Avvio Procedura del 19.11.21 - Natura Occasionale</t>
  </si>
  <si>
    <t>788,50</t>
  </si>
  <si>
    <t>13.11.2021</t>
  </si>
  <si>
    <t>ZBC33F9CCA</t>
  </si>
  <si>
    <t>Servizio di programmazione sistema KNX domotico ns. Sede di Annigoni - Rda del Rup del 17.11.21 - Natura Occasionale</t>
  </si>
  <si>
    <t>10991860155</t>
  </si>
  <si>
    <t>BTICINO  S.P.A.</t>
  </si>
  <si>
    <t xml:space="preserve">4.993,46 </t>
  </si>
  <si>
    <t>ZC433F641E</t>
  </si>
  <si>
    <t>Lavori realizzazione nuovi posti per ricarica veicoli elettrici aziendali parcheggio Beccaria - Rda del Rup del 21.10.21 - Natura Occasionale</t>
  </si>
  <si>
    <t>O.L.V. S.R.L.</t>
  </si>
  <si>
    <t>02144490485</t>
  </si>
  <si>
    <t>31.022,27</t>
  </si>
  <si>
    <t>ENGINEERING COSTRUZIONI GRUPPO EMPOLI LUCE S.R.L.</t>
  </si>
  <si>
    <t>Z6133EE763</t>
  </si>
  <si>
    <t>Ratifica intervento di riparazione del PMV di Viale Strozzi - Rda del Rup del 04.11.21 - Natura Occasionale</t>
  </si>
  <si>
    <t>06625660482</t>
  </si>
  <si>
    <t>SILFI  E SERVIZI SMARTCITY SPA</t>
  </si>
  <si>
    <t>438,88</t>
  </si>
  <si>
    <t>06586420488</t>
  </si>
  <si>
    <t>ZF133D999F</t>
  </si>
  <si>
    <t>Fpo tinteggiature interne ns. uffici ex-Sede  di Via La Pira n.21 - Rda del Rup del 10.11.21 - Natura Occasionale</t>
  </si>
  <si>
    <t xml:space="preserve">6.971,04 </t>
  </si>
  <si>
    <t>Z2934725F3</t>
  </si>
  <si>
    <t>Ratifica servizi di assistenza professionale inerenti attività "di progettazione grafica" - Comunicazione di Avvio della Procedura del Rup del 29.11.21 - Natura Occasionale</t>
  </si>
  <si>
    <t>MSNLCU73C26G843O</t>
  </si>
  <si>
    <t>MASINI LUCA</t>
  </si>
  <si>
    <t>550,00</t>
  </si>
  <si>
    <t>02.12.2019</t>
  </si>
  <si>
    <t>31.10.2021</t>
  </si>
  <si>
    <t>ZDE3467249</t>
  </si>
  <si>
    <t>Acquisto/fornitura e consegna vernici per ritocchi muri ns. Sede Legale - Comunicazione di  Avvio  Procedura del Rup del 30.11.21 - Natura Occasionale</t>
  </si>
  <si>
    <t>01477650111</t>
  </si>
  <si>
    <t>COLORIFICIO TIRRENO TRADING S.R.L.</t>
  </si>
  <si>
    <t>285,69</t>
  </si>
  <si>
    <t>ZC83465CAB</t>
  </si>
  <si>
    <t>Ratifica interventi vari svolti presso ns. parcheggi - Rda del Rup del 30.11.21 - Natura Occasionale</t>
  </si>
  <si>
    <t>1.335,00</t>
  </si>
  <si>
    <t>Z7234606BD</t>
  </si>
  <si>
    <t>Trasporto e movimentazione carichi per prove di frenatura, assistenza alle imprese per verifiche non distruttive e per prove revisioni generali - Scale Mobili Galleria Commerciale Stazione S.M.N. - Affidamento diretto in economia - Rda del Rup del 13.12.21 - Natura Occasionale</t>
  </si>
  <si>
    <t>00842990152</t>
  </si>
  <si>
    <t>SCHINDLER S.P.A.</t>
  </si>
  <si>
    <t>6.700,00</t>
  </si>
  <si>
    <t>ZD6345DA1E</t>
  </si>
  <si>
    <t>Abbonamento annuale per l'attivazione di servizi in cloud vari sistema centrale allarmi antintrusione installata nella sede di Annigoni  - Rda del Rup del 19.11.21 - Natura Continuativa</t>
  </si>
  <si>
    <t>05290430486</t>
  </si>
  <si>
    <t>OMEGA S.N.C.</t>
  </si>
  <si>
    <t>98,00</t>
  </si>
  <si>
    <t xml:space="preserve">15.12.2021 </t>
  </si>
  <si>
    <t>Z353456B12</t>
  </si>
  <si>
    <t>Fpo di n.3 cancelli per la chiusura dei vani sottoscala presenti nel parcheggio Stazione Fortezza Fiera - Rda del Rup del 10.11.21 - Natura Occasionale</t>
  </si>
  <si>
    <t>750,00</t>
  </si>
  <si>
    <t>ZDA344EFE2</t>
  </si>
  <si>
    <t>Fornitura di n.4 scatole di piastrelle Marazzi serie Stream Anthracute per ns. Sede - Rda del Rup del 26.11.21 - Natura Occasionale</t>
  </si>
  <si>
    <t>EDIL TEAM S.R.L.</t>
  </si>
  <si>
    <t>07024610482</t>
  </si>
  <si>
    <t>129,92</t>
  </si>
  <si>
    <t>Z5F343FDE4</t>
  </si>
  <si>
    <t>Servizio montaggio, noleggio, e smontaggio a fine noleggio di ponteggio metallico parcheggio  Stazione S.M.N., necessario per lo svolgimento delle lavorazioni all´interno dello Scannafosso in prossimità  parcheggio motorini piano -1 del parcheggio - Affidamento diretto in economia - Rda del Rup del 26.11.21</t>
  </si>
  <si>
    <t>01277140529</t>
  </si>
  <si>
    <t>AVANTIME S.R.L.</t>
  </si>
  <si>
    <t>5.650,00 importo a corpo piu 1000,00 euro a misura per il noleggio al mese</t>
  </si>
  <si>
    <t>Z5C3436326</t>
  </si>
  <si>
    <t>Servizio verifica programmata decennale scale mobili Galleria Commerciale S.M.N come previsto dal DM 2 gennaio 1985 del ministero dei trasporti - Rda del Rup del 01.12.21 - Natura Occasionale</t>
  </si>
  <si>
    <t>01923591000</t>
  </si>
  <si>
    <t>S.A.C.M.I.F.   S.R.L.</t>
  </si>
  <si>
    <t>1.800,00</t>
  </si>
  <si>
    <t>Z4633AF030</t>
  </si>
  <si>
    <t>Contratto trimestrale per servizio vigilanza aggiuntiva non armata causa incremento di attivita deliquenziali parcheggio Porta a Prato -  Rda del Rup del 22.10.21 - Natura continuativa</t>
  </si>
  <si>
    <t>00864080247</t>
  </si>
  <si>
    <t>RANGERS S.R.L.</t>
  </si>
  <si>
    <t xml:space="preserve">15.456,00 </t>
  </si>
  <si>
    <t>01.11.2021</t>
  </si>
  <si>
    <t>scadenza prevista il 31.01.2022</t>
  </si>
  <si>
    <t>Z1533A4134</t>
  </si>
  <si>
    <t>Servizio formativo inerente corso aziendale di aggiornamento per la formazione di addetti alla lotta antincendio ai sensi del Dlgs 81/08 e DM 10/03/98 (Rischio Elevato) - Rda del Rup del 21.10.21 - Natura Occasionale</t>
  </si>
  <si>
    <t>06493490483</t>
  </si>
  <si>
    <t>SFERA INGEGNERIA S.R.L.</t>
  </si>
  <si>
    <t>850,00</t>
  </si>
  <si>
    <t>30.11.2021</t>
  </si>
  <si>
    <t>02.12.2021</t>
  </si>
  <si>
    <t>Z85336FDA3</t>
  </si>
  <si>
    <t>Fornitura/acquisto di 1.500 tessere Keycard per il ns. Ufficio Gestione da fornire ai ns. abbonati/proprietari - Rda pervenuta il 13.10.21 - Natura Occasionale</t>
  </si>
  <si>
    <t>2.217,00</t>
  </si>
  <si>
    <t>Z30335D337</t>
  </si>
  <si>
    <t>Acquisto mascherine chirurgiche, taniche gel mani, flacone disinfettante virucida pulizia piani di lavoro - Affidamento diretto in economia  - Rda pervenuta il 07.10.21 - Natura Occasionale</t>
  </si>
  <si>
    <t>00129200515</t>
  </si>
  <si>
    <t>COSTANTER SPA DIVISIONE TEMACO</t>
  </si>
  <si>
    <t>431,00</t>
  </si>
  <si>
    <t>Z413477ADB</t>
  </si>
  <si>
    <t>Servizio di sorveglianza non armata presso il parcheggio di San Lorenzo Mercato C.le con operatori in possesso di tesserino prefettizio in corso di validità periodo 20/12/2021 - 28/02/2022 - Affidamento diretto in economia - Rda pervenuta il 16.12.21 - Natura Continuativa</t>
  </si>
  <si>
    <t>20.12.2021</t>
  </si>
  <si>
    <t>16.632,00</t>
  </si>
  <si>
    <t>scadenza prevista il 28.02.2022</t>
  </si>
  <si>
    <t>ZA73450A56</t>
  </si>
  <si>
    <t>A.CECCUTI S.R.L.</t>
  </si>
  <si>
    <t>05800180480</t>
  </si>
  <si>
    <t>Acquisto di n.6 sedie d’ufficio  per la ns. Centrale Operativa - Rda del Rup del 25.11.21 - Natura Occasionale</t>
  </si>
  <si>
    <t>2.340,00</t>
  </si>
  <si>
    <t>Z6F343278F</t>
  </si>
  <si>
    <t>Ratifica servizio consulenza come commissario per gara inerente i servizi di pulizie degli ambienti della Firenze Parcheggi - Rda del Rup del 22.11.21 - Natura Occasionale</t>
  </si>
  <si>
    <t>CSORRT64M11D612K</t>
  </si>
  <si>
    <t>COSI ROBERTO</t>
  </si>
  <si>
    <t>inizio previsto 10.01.2022</t>
  </si>
  <si>
    <t>scadenza prevista 11.03.2022</t>
  </si>
  <si>
    <t>22.11.2021</t>
  </si>
  <si>
    <t>13.09.2021</t>
  </si>
  <si>
    <t>1.400,00</t>
  </si>
  <si>
    <t>ZC8340C820</t>
  </si>
  <si>
    <t xml:space="preserve">inizio previsto 10.01.2022 </t>
  </si>
  <si>
    <t>scadenza prevista 16.02.2022</t>
  </si>
  <si>
    <t>SFERA INGEGNERIA S.R.L</t>
  </si>
  <si>
    <t>Servizio formativo inerente corso aziendale di aggiornamento per la formazione di addetti alla lotta antincendio ai sensi del Dlgs 81/08 e DM 10/03/98 (Rischio Elevato) - Rda del Rup dell'8.11.21 - Natura Occasionale</t>
  </si>
  <si>
    <t>13.01.2022</t>
  </si>
  <si>
    <t xml:space="preserve">Z65340B935 </t>
  </si>
  <si>
    <t>Acquisto n.6000 mascherine chirurgiche e n.100 FFP2 - Affidamento diretto in economia  - Rda pervenuta l'11.11.21 - Natura Occasionale</t>
  </si>
  <si>
    <t>390,00</t>
  </si>
  <si>
    <t xml:space="preserve">ZBA340A6F0 </t>
  </si>
  <si>
    <t>Seconda proroga bimestrale sorveglianza aggiuntiva non armata causa incremento attivita deliquenziali parcheggio Stazione S.M.N. -  Rda  dell'11.11.21 - Natura continuativa</t>
  </si>
  <si>
    <t xml:space="preserve">20.832,00 </t>
  </si>
  <si>
    <t>scadenza prevista il  31.01.2022</t>
  </si>
  <si>
    <t>scadenza prevista il  14.01.2022</t>
  </si>
  <si>
    <t>ZAC33F0A4F</t>
  </si>
  <si>
    <t>Interventi di ripristino Basamento Palo Telepass Uscita Parcheggi Pieraccini Meyer e San Lorenzo e sulle casse automatiche dei parcheggi Stazione S.M.N. e Stazione Binario 16 - Rda del 16.11.21 - Natura Occasionale</t>
  </si>
  <si>
    <t>1.582,00</t>
  </si>
  <si>
    <t>Z3933E3FBB</t>
  </si>
  <si>
    <t>Contratto di consulenza atto a verifica documentazione tecnica da presentare per la prossima procedura aperta di valutazione/selezione di un fornitore di energia elettrica certificata ed in comodato d'uso autovetture e mezzi di mobilità elettrica - Rda del Rup del 08.11.21 - Natura Occasionale</t>
  </si>
  <si>
    <t>PROCESS FACTORY S.R.L.</t>
  </si>
  <si>
    <t>05805200481</t>
  </si>
  <si>
    <t>3.200,00</t>
  </si>
  <si>
    <t>15.11.2021</t>
  </si>
  <si>
    <t>Acquisto zerbino asciugapasso personalizzato e pvc antiscivolo colore grigio per la ns. Centrale Operativa - Rda del 29.10.21 - Natura Occasionale</t>
  </si>
  <si>
    <t>Z8D33C0049</t>
  </si>
  <si>
    <t>308,40</t>
  </si>
  <si>
    <t>ZCB3424A42</t>
  </si>
  <si>
    <t>Pubblicazione su "Il Sole 24 Ore" del  06.12.21 "formato minimo dim. mm 49x64" - Aggiudicazione gara aperta affidamento servizi pulizia ns. parcheggi - Richiesta  Avvio Procedura della Rup del 22.11.21 - Natura Occasionale</t>
  </si>
  <si>
    <t>00777910159</t>
  </si>
  <si>
    <t>IL SOLE 24 ORE S.P.A.</t>
  </si>
  <si>
    <t>500,00</t>
  </si>
  <si>
    <t>06.12.2021</t>
  </si>
  <si>
    <t>Z68342308E</t>
  </si>
  <si>
    <t>Pubblicazione su La Nazione Ed. Firenze del  07.12.21 "formato 6 moduli 48 x 81" - Aggiudicazione gara aperta affidamento servizi pulizia ns. parcheggi - Richiesta  Avvio Procedura della Rup del 22.11.21 - Natura Occasionale</t>
  </si>
  <si>
    <t>SPEED S.P.A.</t>
  </si>
  <si>
    <t>00326930377</t>
  </si>
  <si>
    <t>07.12.2021</t>
  </si>
  <si>
    <t>240,00</t>
  </si>
  <si>
    <t>Z6A341FB2B</t>
  </si>
  <si>
    <t>Pubblicazione su Corriere della Sera e Corriere Fiorentino (Edizione Abbinata Nazionale/Regionale) - Gara aperta affidamento servizi pulizia ns. parcheggi durata 18 mesi - RRichiesta di Avvio della Procedura del 22.11.21 - Natura Occasionale</t>
  </si>
  <si>
    <t>11484370967</t>
  </si>
  <si>
    <t>CAIRORCS MEDIA S.P.A.</t>
  </si>
  <si>
    <t>420,00</t>
  </si>
  <si>
    <t>Z3034144DB</t>
  </si>
  <si>
    <t>Servizio inerente al corso di aggiornamento annuale per R.L.S. per ns. collega Marcello Bombara - Comunicazione di avvio della procedura del 22.09.21 - Natura Occasionale</t>
  </si>
  <si>
    <t>COSEFI</t>
  </si>
  <si>
    <t>05226310489</t>
  </si>
  <si>
    <t>ZC7340DF63</t>
  </si>
  <si>
    <t>Pubblicazione sulla GURI del 29.11.21 - Aggiudicazione procedura aperta affidamento servizi pulizia ns. parcheggi durata 18 mesi con possibilità di rinnovo – CIG 8823316EB0   - Comunicazione di Avvio Procedura della Rup del 23.11.21 - Natura Occasionale</t>
  </si>
  <si>
    <t>09147251004</t>
  </si>
  <si>
    <t>LEXMEDIA  S.R.L.</t>
  </si>
  <si>
    <t>762,24</t>
  </si>
  <si>
    <t>29.11.2021</t>
  </si>
  <si>
    <t>ZED33C5111</t>
  </si>
  <si>
    <t>Fornitura modulo radix fatturazione elettroniche e contratto biennale relativo a manutenzione-assistenza-aggiornamento procedura RADIX e Servizio web "NAMIRIAL" fattura attiva/passiva - Rda della Rup del 03.11.2021 - Affidamento diretto in economia - Natura Continuativa</t>
  </si>
  <si>
    <t>BSGMRC66A29F994O</t>
  </si>
  <si>
    <t>BASAGLIA MARCO</t>
  </si>
  <si>
    <t>8.277,22</t>
  </si>
  <si>
    <t>scadenza prevista 31.12.2023</t>
  </si>
  <si>
    <t>19.10.2021</t>
  </si>
  <si>
    <t>03.09.2021</t>
  </si>
  <si>
    <t xml:space="preserve">03.09.2021      </t>
  </si>
  <si>
    <t xml:space="preserve">02.08.2021      </t>
  </si>
  <si>
    <t>17.09.2021</t>
  </si>
  <si>
    <t>Termine presumibile 11-13.06.2022</t>
  </si>
  <si>
    <t xml:space="preserve"> 22.10.2021      </t>
  </si>
  <si>
    <t xml:space="preserve">Z3C33815FC </t>
  </si>
  <si>
    <t xml:space="preserve">990,00 </t>
  </si>
  <si>
    <t>04.10.2021</t>
  </si>
  <si>
    <t xml:space="preserve">04.10.2021      </t>
  </si>
  <si>
    <t xml:space="preserve">26.11.2021      </t>
  </si>
  <si>
    <t xml:space="preserve">03.11.2021      </t>
  </si>
  <si>
    <t>05.11.2021</t>
  </si>
  <si>
    <t xml:space="preserve"> 03.12.2021</t>
  </si>
  <si>
    <t>non iniziato</t>
  </si>
  <si>
    <t xml:space="preserve">20.12.2021      </t>
  </si>
  <si>
    <t>in corso</t>
  </si>
  <si>
    <t xml:space="preserve"> 20.12.2021</t>
  </si>
  <si>
    <t xml:space="preserve">09.12.2021      </t>
  </si>
  <si>
    <t xml:space="preserve"> 28.09.2021    </t>
  </si>
  <si>
    <t>28.11.2021</t>
  </si>
  <si>
    <t>11.10.2021</t>
  </si>
  <si>
    <t>15.10.2021</t>
  </si>
  <si>
    <t>26.11.2021</t>
  </si>
  <si>
    <t>25.11.2021</t>
  </si>
  <si>
    <t>25.10.2021</t>
  </si>
  <si>
    <t>da installare</t>
  </si>
  <si>
    <t>fornitura il 10.12.2021</t>
  </si>
  <si>
    <t>10.10.2021</t>
  </si>
  <si>
    <t>non ancora pervenuta</t>
  </si>
  <si>
    <t>30.11.2022</t>
  </si>
  <si>
    <t>07.10.2021</t>
  </si>
  <si>
    <t>17.12.2021</t>
  </si>
  <si>
    <t>Non iniziato (sarà installato forse a febbraio 2022)</t>
  </si>
  <si>
    <t xml:space="preserve"> 29.12.2021</t>
  </si>
  <si>
    <t>28.12.2021</t>
  </si>
  <si>
    <t>19.11.2021</t>
  </si>
  <si>
    <t xml:space="preserve">scadenza prevista 14.12.2022 </t>
  </si>
  <si>
    <t>21.12.2021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</si>
</sst>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9"/>
      <name val="Calibri"/>
      <family val="2"/>
    </font>
    <font>
      <b/>
      <sz val="9"/>
      <color rgb="FFFF0000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7" fillId="0" borderId="0" xfId="0" applyNumberFormat="1" applyFont="1"/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4" fillId="0" borderId="0" xfId="0" applyFont="1"/>
    <xf numFmtId="4" fontId="3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top" wrapText="1"/>
    </xf>
    <xf numFmtId="14" fontId="11" fillId="0" borderId="2" xfId="1" applyNumberFormat="1" applyFont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</cellXfs>
  <cellStyles count="5">
    <cellStyle name="Normale" xfId="0" builtinId="0"/>
    <cellStyle name="Normale 2" xfId="1" xr:uid="{6DDA97BF-FA2B-41C9-9C51-ED959F398AB8}"/>
    <cellStyle name="Normale 2 2" xfId="3" xr:uid="{B73A10EA-5E79-40FE-B855-0738E00C4814}"/>
    <cellStyle name="Valuta 2" xfId="2" xr:uid="{702899BD-A6B6-445A-BD0F-FAA8C1D43CED}"/>
    <cellStyle name="Valuta 2 2" xfId="4" xr:uid="{54637016-A699-4081-A1EF-4CA30811B19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Main">
        <xsd:complexType>
          <xsd:sequence minOccurs="0">
            <xsd:element minOccurs="0" maxOccurs="unbounded" nillable="true" name="node" form="unqualified">
              <xsd:complexType>
                <xsd:sequence minOccurs="0">
                  <xsd:element minOccurs="0" maxOccurs="unbounded" nillable="true" type="xsd:string" name="value" form="unqualified"/>
                </xsd:sequence>
                <xsd:attribute name="id" form="unqualified" type="xsd:string"/>
                <xsd:attribute name="lbl" form="unqualified" type="xsd:string"/>
              </xsd:complexType>
            </xsd:element>
          </xsd:sequence>
        </xsd:complexType>
      </xsd:element>
    </xsd:schema>
  </Schema>
  <Map ID="1" Name="Main_mapping" RootElement="Main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6"/>
  <sheetViews>
    <sheetView tabSelected="1" topLeftCell="A55" zoomScale="89" zoomScaleNormal="89" workbookViewId="0">
      <selection activeCell="N66" sqref="N66"/>
    </sheetView>
  </sheetViews>
  <sheetFormatPr defaultColWidth="9.23046875" defaultRowHeight="14.6" x14ac:dyDescent="0.3"/>
  <cols>
    <col min="1" max="1" width="13.53515625" style="11" customWidth="1"/>
    <col min="2" max="2" width="37.23046875" style="11" customWidth="1"/>
    <col min="3" max="4" width="12.4609375" style="11" customWidth="1"/>
    <col min="5" max="5" width="174.84375" style="11" bestFit="1" customWidth="1"/>
    <col min="6" max="6" width="50.4609375" style="11" bestFit="1" customWidth="1"/>
    <col min="7" max="7" width="38.23046875" style="11" bestFit="1" customWidth="1"/>
    <col min="8" max="8" width="26.53515625" style="11" customWidth="1"/>
    <col min="9" max="9" width="60" style="11" bestFit="1" customWidth="1"/>
    <col min="10" max="11" width="24.4609375" style="11" customWidth="1"/>
    <col min="12" max="12" width="14.765625" style="11" bestFit="1" customWidth="1"/>
    <col min="13" max="13" width="63.07421875" style="11" bestFit="1" customWidth="1"/>
    <col min="14" max="14" width="49.4609375" style="11" bestFit="1" customWidth="1"/>
    <col min="15" max="15" width="52.4609375" style="11" bestFit="1" customWidth="1"/>
    <col min="16" max="16" width="60.4609375" style="11" bestFit="1" customWidth="1"/>
    <col min="17" max="17" width="33.53515625" style="11" bestFit="1" customWidth="1"/>
    <col min="18" max="18" width="28" style="11" bestFit="1" customWidth="1"/>
    <col min="19" max="19" width="41.53515625" style="11" bestFit="1" customWidth="1"/>
    <col min="20" max="16384" width="9.23046875" style="11"/>
  </cols>
  <sheetData>
    <row r="1" spans="1:16" x14ac:dyDescent="0.3">
      <c r="A1" s="11" t="s">
        <v>38</v>
      </c>
      <c r="B1" s="11" t="s">
        <v>39</v>
      </c>
      <c r="C1" s="11" t="s">
        <v>51</v>
      </c>
      <c r="D1" s="11" t="s">
        <v>37</v>
      </c>
      <c r="E1" s="11" t="s">
        <v>40</v>
      </c>
      <c r="F1" s="11" t="s">
        <v>41</v>
      </c>
      <c r="G1" s="11" t="s">
        <v>42</v>
      </c>
      <c r="H1" s="11" t="s">
        <v>24</v>
      </c>
      <c r="I1" s="11" t="s">
        <v>43</v>
      </c>
      <c r="J1" s="11" t="s">
        <v>52</v>
      </c>
      <c r="K1" s="11" t="s">
        <v>44</v>
      </c>
      <c r="L1" s="11" t="s">
        <v>23</v>
      </c>
      <c r="M1" s="11" t="s">
        <v>45</v>
      </c>
      <c r="N1" s="11" t="s">
        <v>46</v>
      </c>
      <c r="O1" s="11" t="s">
        <v>56</v>
      </c>
      <c r="P1" s="11" t="s">
        <v>57</v>
      </c>
    </row>
    <row r="2" spans="1:16" x14ac:dyDescent="0.3">
      <c r="A2" s="11" t="s">
        <v>55</v>
      </c>
      <c r="B2" s="11" t="s">
        <v>54</v>
      </c>
      <c r="C2" s="11" t="s">
        <v>68</v>
      </c>
      <c r="D2" s="11" t="s">
        <v>69</v>
      </c>
      <c r="E2" s="11" t="s">
        <v>70</v>
      </c>
      <c r="F2" s="11" t="s">
        <v>12</v>
      </c>
      <c r="G2" s="11" t="s">
        <v>71</v>
      </c>
      <c r="H2" s="11" t="s">
        <v>58</v>
      </c>
      <c r="I2" s="11" t="s">
        <v>72</v>
      </c>
      <c r="L2" s="11" t="s">
        <v>47</v>
      </c>
      <c r="M2" s="11" t="s">
        <v>73</v>
      </c>
      <c r="N2" s="11" t="s">
        <v>408</v>
      </c>
    </row>
    <row r="3" spans="1:16" x14ac:dyDescent="0.3">
      <c r="A3" s="11" t="s">
        <v>55</v>
      </c>
      <c r="B3" s="11" t="s">
        <v>54</v>
      </c>
      <c r="C3" s="11" t="s">
        <v>68</v>
      </c>
      <c r="D3" s="11" t="s">
        <v>74</v>
      </c>
      <c r="E3" s="11" t="s">
        <v>75</v>
      </c>
      <c r="F3" s="11" t="s">
        <v>12</v>
      </c>
      <c r="G3" s="11" t="s">
        <v>76</v>
      </c>
      <c r="H3" s="11" t="s">
        <v>58</v>
      </c>
      <c r="I3" s="11" t="s">
        <v>60</v>
      </c>
      <c r="L3" s="11" t="s">
        <v>47</v>
      </c>
      <c r="M3" s="11" t="s">
        <v>77</v>
      </c>
      <c r="N3" s="11" t="s">
        <v>421</v>
      </c>
    </row>
    <row r="4" spans="1:16" x14ac:dyDescent="0.3">
      <c r="A4" s="11" t="s">
        <v>55</v>
      </c>
      <c r="B4" s="11" t="s">
        <v>54</v>
      </c>
      <c r="C4" s="11" t="s">
        <v>68</v>
      </c>
      <c r="D4" s="11" t="s">
        <v>79</v>
      </c>
      <c r="E4" s="11" t="s">
        <v>78</v>
      </c>
      <c r="F4" s="11" t="s">
        <v>12</v>
      </c>
      <c r="G4" s="11" t="s">
        <v>76</v>
      </c>
      <c r="H4" s="11" t="s">
        <v>58</v>
      </c>
      <c r="I4" s="11" t="s">
        <v>60</v>
      </c>
      <c r="L4" s="11" t="s">
        <v>47</v>
      </c>
      <c r="M4" s="11" t="s">
        <v>80</v>
      </c>
      <c r="N4" s="11" t="s">
        <v>406</v>
      </c>
    </row>
    <row r="5" spans="1:16" x14ac:dyDescent="0.3">
      <c r="A5" s="11" t="s">
        <v>55</v>
      </c>
      <c r="B5" s="11" t="s">
        <v>54</v>
      </c>
      <c r="C5" s="11" t="s">
        <v>68</v>
      </c>
      <c r="D5" s="11" t="s">
        <v>81</v>
      </c>
      <c r="E5" s="11" t="s">
        <v>82</v>
      </c>
      <c r="F5" s="11" t="s">
        <v>12</v>
      </c>
      <c r="G5" s="11" t="s">
        <v>83</v>
      </c>
      <c r="H5" s="11" t="s">
        <v>58</v>
      </c>
      <c r="I5" s="11" t="s">
        <v>84</v>
      </c>
      <c r="L5" s="11" t="s">
        <v>47</v>
      </c>
      <c r="M5" s="11" t="s">
        <v>85</v>
      </c>
      <c r="N5" s="11" t="s">
        <v>393</v>
      </c>
      <c r="O5" s="11" t="s">
        <v>392</v>
      </c>
      <c r="P5" s="11" t="s">
        <v>85</v>
      </c>
    </row>
    <row r="6" spans="1:16" ht="15.9" x14ac:dyDescent="0.3">
      <c r="A6" s="11" t="s">
        <v>55</v>
      </c>
      <c r="B6" s="11" t="s">
        <v>54</v>
      </c>
      <c r="C6" s="11" t="s">
        <v>68</v>
      </c>
      <c r="D6" s="11" t="s">
        <v>86</v>
      </c>
      <c r="E6" s="11" t="s">
        <v>87</v>
      </c>
      <c r="F6" s="11" t="s">
        <v>12</v>
      </c>
      <c r="G6" s="11" t="s">
        <v>88</v>
      </c>
      <c r="H6" s="11" t="s">
        <v>58</v>
      </c>
      <c r="I6" s="11" t="s">
        <v>89</v>
      </c>
      <c r="L6" s="11" t="s">
        <v>47</v>
      </c>
      <c r="M6" s="11" t="s">
        <v>90</v>
      </c>
      <c r="N6" s="14" t="s">
        <v>394</v>
      </c>
      <c r="O6" s="13" t="s">
        <v>395</v>
      </c>
      <c r="P6" s="11" t="s">
        <v>90</v>
      </c>
    </row>
    <row r="7" spans="1:16" x14ac:dyDescent="0.3">
      <c r="A7" s="11" t="s">
        <v>55</v>
      </c>
      <c r="B7" s="11" t="s">
        <v>54</v>
      </c>
      <c r="C7" s="11" t="s">
        <v>68</v>
      </c>
      <c r="D7" s="11" t="s">
        <v>93</v>
      </c>
      <c r="E7" s="11" t="s">
        <v>94</v>
      </c>
      <c r="F7" s="11" t="s">
        <v>12</v>
      </c>
      <c r="G7" s="11" t="s">
        <v>95</v>
      </c>
      <c r="H7" s="11" t="s">
        <v>58</v>
      </c>
      <c r="I7" s="11" t="s">
        <v>96</v>
      </c>
      <c r="L7" s="11" t="s">
        <v>47</v>
      </c>
      <c r="M7" s="11" t="s">
        <v>97</v>
      </c>
      <c r="N7" s="11" t="s">
        <v>397</v>
      </c>
      <c r="O7" s="11" t="s">
        <v>396</v>
      </c>
    </row>
    <row r="8" spans="1:16" x14ac:dyDescent="0.3">
      <c r="A8" s="11" t="s">
        <v>55</v>
      </c>
      <c r="B8" s="11" t="s">
        <v>54</v>
      </c>
      <c r="C8" s="11" t="s">
        <v>68</v>
      </c>
      <c r="D8" s="11" t="s">
        <v>98</v>
      </c>
      <c r="E8" s="11" t="s">
        <v>99</v>
      </c>
      <c r="F8" s="11" t="s">
        <v>12</v>
      </c>
      <c r="G8" s="11" t="s">
        <v>100</v>
      </c>
      <c r="H8" s="11" t="s">
        <v>58</v>
      </c>
      <c r="I8" s="11" t="s">
        <v>101</v>
      </c>
      <c r="L8" s="11" t="s">
        <v>47</v>
      </c>
      <c r="M8" s="11" t="s">
        <v>102</v>
      </c>
      <c r="N8" s="11" t="s">
        <v>103</v>
      </c>
      <c r="O8" s="11" t="s">
        <v>104</v>
      </c>
    </row>
    <row r="9" spans="1:16" x14ac:dyDescent="0.3">
      <c r="A9" s="11" t="s">
        <v>55</v>
      </c>
      <c r="B9" s="11" t="s">
        <v>54</v>
      </c>
      <c r="C9" s="11" t="s">
        <v>68</v>
      </c>
      <c r="D9" s="11" t="s">
        <v>106</v>
      </c>
      <c r="E9" s="11" t="s">
        <v>105</v>
      </c>
      <c r="F9" s="11" t="s">
        <v>12</v>
      </c>
      <c r="G9" s="11" t="s">
        <v>107</v>
      </c>
      <c r="H9" s="11" t="s">
        <v>58</v>
      </c>
      <c r="I9" s="11" t="s">
        <v>108</v>
      </c>
      <c r="L9" s="11" t="s">
        <v>47</v>
      </c>
      <c r="M9" s="11" t="s">
        <v>109</v>
      </c>
      <c r="N9" s="11" t="s">
        <v>422</v>
      </c>
      <c r="O9" s="11" t="s">
        <v>422</v>
      </c>
    </row>
    <row r="10" spans="1:16" x14ac:dyDescent="0.3">
      <c r="A10" s="11" t="s">
        <v>55</v>
      </c>
      <c r="B10" s="11" t="s">
        <v>54</v>
      </c>
      <c r="C10" s="11" t="s">
        <v>68</v>
      </c>
      <c r="D10" s="11" t="s">
        <v>110</v>
      </c>
      <c r="E10" s="11" t="s">
        <v>111</v>
      </c>
      <c r="F10" s="11" t="s">
        <v>12</v>
      </c>
      <c r="G10" s="11" t="s">
        <v>112</v>
      </c>
      <c r="H10" s="11" t="s">
        <v>58</v>
      </c>
      <c r="I10" s="11" t="s">
        <v>113</v>
      </c>
      <c r="L10" s="11" t="s">
        <v>47</v>
      </c>
      <c r="M10" s="11" t="s">
        <v>114</v>
      </c>
      <c r="N10" s="11" t="s">
        <v>115</v>
      </c>
      <c r="O10" s="11" t="s">
        <v>116</v>
      </c>
    </row>
    <row r="11" spans="1:16" x14ac:dyDescent="0.3">
      <c r="A11" s="11" t="s">
        <v>55</v>
      </c>
      <c r="B11" s="11" t="s">
        <v>54</v>
      </c>
      <c r="C11" s="11" t="s">
        <v>68</v>
      </c>
      <c r="D11" s="11" t="s">
        <v>117</v>
      </c>
      <c r="E11" s="11" t="s">
        <v>118</v>
      </c>
      <c r="F11" s="11" t="s">
        <v>12</v>
      </c>
      <c r="G11" s="11" t="s">
        <v>76</v>
      </c>
      <c r="H11" s="11" t="s">
        <v>58</v>
      </c>
      <c r="I11" s="11" t="s">
        <v>60</v>
      </c>
      <c r="L11" s="11" t="s">
        <v>47</v>
      </c>
      <c r="M11" s="11" t="s">
        <v>119</v>
      </c>
      <c r="N11" s="11" t="s">
        <v>406</v>
      </c>
    </row>
    <row r="12" spans="1:16" x14ac:dyDescent="0.3">
      <c r="A12" s="11" t="s">
        <v>55</v>
      </c>
      <c r="B12" s="11" t="s">
        <v>54</v>
      </c>
      <c r="C12" s="11" t="s">
        <v>68</v>
      </c>
      <c r="D12" s="11" t="s">
        <v>120</v>
      </c>
      <c r="E12" s="11" t="s">
        <v>121</v>
      </c>
      <c r="F12" s="11" t="s">
        <v>12</v>
      </c>
      <c r="G12" s="11" t="s">
        <v>76</v>
      </c>
      <c r="H12" s="11" t="s">
        <v>58</v>
      </c>
      <c r="I12" s="11" t="s">
        <v>60</v>
      </c>
      <c r="L12" s="11" t="s">
        <v>47</v>
      </c>
      <c r="M12" s="11" t="s">
        <v>122</v>
      </c>
      <c r="N12" s="11" t="s">
        <v>417</v>
      </c>
      <c r="O12" s="11" t="s">
        <v>417</v>
      </c>
      <c r="P12" s="11" t="s">
        <v>122</v>
      </c>
    </row>
    <row r="13" spans="1:16" x14ac:dyDescent="0.3">
      <c r="A13" s="11" t="s">
        <v>55</v>
      </c>
      <c r="B13" s="11" t="s">
        <v>54</v>
      </c>
      <c r="C13" s="11" t="s">
        <v>68</v>
      </c>
      <c r="D13" s="11" t="s">
        <v>123</v>
      </c>
      <c r="E13" s="11" t="s">
        <v>124</v>
      </c>
      <c r="F13" s="11" t="s">
        <v>12</v>
      </c>
      <c r="G13" s="11" t="s">
        <v>126</v>
      </c>
      <c r="H13" s="11" t="s">
        <v>58</v>
      </c>
      <c r="I13" s="11" t="s">
        <v>125</v>
      </c>
      <c r="L13" s="11" t="s">
        <v>47</v>
      </c>
      <c r="M13" s="11" t="s">
        <v>127</v>
      </c>
      <c r="N13" s="11" t="s">
        <v>403</v>
      </c>
      <c r="O13" s="11" t="s">
        <v>404</v>
      </c>
      <c r="P13" s="11" t="s">
        <v>127</v>
      </c>
    </row>
    <row r="14" spans="1:16" x14ac:dyDescent="0.3">
      <c r="A14" s="11" t="s">
        <v>55</v>
      </c>
      <c r="B14" s="11" t="s">
        <v>54</v>
      </c>
      <c r="C14" s="11" t="s">
        <v>68</v>
      </c>
      <c r="D14" s="11" t="s">
        <v>128</v>
      </c>
      <c r="E14" s="11" t="s">
        <v>129</v>
      </c>
      <c r="F14" s="11" t="s">
        <v>12</v>
      </c>
      <c r="G14" s="11" t="s">
        <v>130</v>
      </c>
      <c r="H14" s="11" t="s">
        <v>58</v>
      </c>
      <c r="I14" s="11" t="s">
        <v>131</v>
      </c>
      <c r="L14" s="11" t="s">
        <v>47</v>
      </c>
      <c r="M14" s="11" t="s">
        <v>132</v>
      </c>
      <c r="N14" s="11" t="s">
        <v>402</v>
      </c>
      <c r="O14" s="11" t="s">
        <v>405</v>
      </c>
      <c r="P14" s="11" t="s">
        <v>132</v>
      </c>
    </row>
    <row r="15" spans="1:16" x14ac:dyDescent="0.3">
      <c r="A15" s="11" t="s">
        <v>55</v>
      </c>
      <c r="B15" s="11" t="s">
        <v>54</v>
      </c>
      <c r="C15" s="11" t="s">
        <v>68</v>
      </c>
      <c r="D15" s="11" t="s">
        <v>133</v>
      </c>
      <c r="E15" s="11" t="s">
        <v>134</v>
      </c>
      <c r="F15" s="11" t="s">
        <v>12</v>
      </c>
      <c r="G15" s="11" t="s">
        <v>135</v>
      </c>
      <c r="H15" s="11" t="s">
        <v>58</v>
      </c>
      <c r="I15" s="11" t="s">
        <v>136</v>
      </c>
      <c r="L15" s="11" t="s">
        <v>47</v>
      </c>
      <c r="M15" s="11" t="s">
        <v>137</v>
      </c>
      <c r="N15" s="11" t="s">
        <v>162</v>
      </c>
      <c r="O15" s="11" t="s">
        <v>163</v>
      </c>
    </row>
    <row r="16" spans="1:16" x14ac:dyDescent="0.3">
      <c r="A16" s="11" t="s">
        <v>55</v>
      </c>
      <c r="B16" s="11" t="s">
        <v>54</v>
      </c>
      <c r="C16" s="11" t="s">
        <v>68</v>
      </c>
      <c r="D16" s="11" t="s">
        <v>138</v>
      </c>
      <c r="E16" s="11" t="s">
        <v>139</v>
      </c>
      <c r="F16" s="11" t="s">
        <v>12</v>
      </c>
      <c r="G16" s="11" t="s">
        <v>140</v>
      </c>
      <c r="H16" s="11" t="s">
        <v>58</v>
      </c>
      <c r="I16" s="11" t="s">
        <v>141</v>
      </c>
      <c r="L16" s="11" t="s">
        <v>47</v>
      </c>
      <c r="M16" s="11" t="s">
        <v>142</v>
      </c>
      <c r="N16" s="11" t="s">
        <v>423</v>
      </c>
      <c r="O16" s="11" t="s">
        <v>423</v>
      </c>
      <c r="P16" s="11" t="s">
        <v>142</v>
      </c>
    </row>
    <row r="17" spans="1:16" x14ac:dyDescent="0.3">
      <c r="A17" s="11" t="s">
        <v>55</v>
      </c>
      <c r="B17" s="11" t="s">
        <v>54</v>
      </c>
      <c r="C17" s="11" t="s">
        <v>68</v>
      </c>
      <c r="D17" s="11" t="s">
        <v>143</v>
      </c>
      <c r="E17" s="11" t="s">
        <v>144</v>
      </c>
      <c r="F17" s="11" t="s">
        <v>12</v>
      </c>
      <c r="G17" s="11" t="s">
        <v>146</v>
      </c>
      <c r="H17" s="11" t="s">
        <v>58</v>
      </c>
      <c r="I17" s="11" t="s">
        <v>145</v>
      </c>
      <c r="L17" s="11" t="s">
        <v>47</v>
      </c>
      <c r="M17" s="11" t="s">
        <v>147</v>
      </c>
      <c r="N17" s="11" t="s">
        <v>148</v>
      </c>
      <c r="O17" s="11" t="s">
        <v>149</v>
      </c>
    </row>
    <row r="18" spans="1:16" x14ac:dyDescent="0.3">
      <c r="A18" s="11" t="s">
        <v>55</v>
      </c>
      <c r="B18" s="11" t="s">
        <v>54</v>
      </c>
      <c r="C18" s="11" t="s">
        <v>68</v>
      </c>
      <c r="D18" s="11" t="s">
        <v>143</v>
      </c>
      <c r="E18" s="11" t="s">
        <v>144</v>
      </c>
      <c r="F18" s="11" t="s">
        <v>12</v>
      </c>
      <c r="G18" s="11" t="s">
        <v>152</v>
      </c>
      <c r="H18" s="11" t="s">
        <v>58</v>
      </c>
      <c r="I18" s="11" t="s">
        <v>151</v>
      </c>
      <c r="L18" s="11" t="s">
        <v>153</v>
      </c>
      <c r="N18" s="12"/>
    </row>
    <row r="19" spans="1:16" x14ac:dyDescent="0.3">
      <c r="A19" s="11" t="s">
        <v>55</v>
      </c>
      <c r="B19" s="11" t="s">
        <v>54</v>
      </c>
      <c r="C19" s="11" t="s">
        <v>68</v>
      </c>
      <c r="D19" s="11" t="s">
        <v>143</v>
      </c>
      <c r="E19" s="11" t="s">
        <v>144</v>
      </c>
      <c r="F19" s="11" t="s">
        <v>12</v>
      </c>
      <c r="G19" s="11" t="s">
        <v>155</v>
      </c>
      <c r="H19" s="11" t="s">
        <v>58</v>
      </c>
      <c r="I19" s="11" t="s">
        <v>154</v>
      </c>
      <c r="L19" s="11" t="s">
        <v>153</v>
      </c>
    </row>
    <row r="20" spans="1:16" x14ac:dyDescent="0.3">
      <c r="A20" s="11" t="s">
        <v>55</v>
      </c>
      <c r="B20" s="11" t="s">
        <v>54</v>
      </c>
      <c r="C20" s="11" t="s">
        <v>68</v>
      </c>
      <c r="D20" s="11" t="s">
        <v>150</v>
      </c>
      <c r="E20" s="11" t="s">
        <v>156</v>
      </c>
      <c r="F20" s="11" t="s">
        <v>12</v>
      </c>
      <c r="G20" s="11" t="s">
        <v>157</v>
      </c>
      <c r="H20" s="11" t="s">
        <v>58</v>
      </c>
      <c r="I20" s="11" t="s">
        <v>158</v>
      </c>
      <c r="L20" s="11" t="s">
        <v>47</v>
      </c>
      <c r="M20" s="11" t="s">
        <v>159</v>
      </c>
      <c r="N20" s="11" t="s">
        <v>160</v>
      </c>
      <c r="O20" s="11" t="s">
        <v>160</v>
      </c>
      <c r="P20" s="11" t="s">
        <v>159</v>
      </c>
    </row>
    <row r="21" spans="1:16" x14ac:dyDescent="0.3">
      <c r="A21" s="11" t="s">
        <v>55</v>
      </c>
      <c r="B21" s="11" t="s">
        <v>54</v>
      </c>
      <c r="C21" s="11" t="s">
        <v>68</v>
      </c>
      <c r="D21" s="11" t="s">
        <v>161</v>
      </c>
      <c r="E21" s="11" t="s">
        <v>164</v>
      </c>
      <c r="F21" s="11" t="s">
        <v>12</v>
      </c>
      <c r="G21" s="11" t="s">
        <v>107</v>
      </c>
      <c r="H21" s="11" t="s">
        <v>58</v>
      </c>
      <c r="I21" s="11" t="s">
        <v>108</v>
      </c>
      <c r="L21" s="11" t="s">
        <v>47</v>
      </c>
      <c r="M21" s="11" t="s">
        <v>165</v>
      </c>
      <c r="N21" s="11" t="s">
        <v>406</v>
      </c>
    </row>
    <row r="22" spans="1:16" x14ac:dyDescent="0.3">
      <c r="A22" s="11" t="s">
        <v>55</v>
      </c>
      <c r="B22" s="11" t="s">
        <v>54</v>
      </c>
      <c r="C22" s="11" t="s">
        <v>68</v>
      </c>
      <c r="D22" s="11" t="s">
        <v>166</v>
      </c>
      <c r="E22" s="11" t="s">
        <v>167</v>
      </c>
      <c r="F22" s="11" t="s">
        <v>12</v>
      </c>
      <c r="G22" s="11" t="s">
        <v>168</v>
      </c>
      <c r="H22" s="11" t="s">
        <v>58</v>
      </c>
      <c r="I22" s="11" t="s">
        <v>169</v>
      </c>
      <c r="L22" s="11" t="s">
        <v>47</v>
      </c>
      <c r="M22" s="11" t="s">
        <v>170</v>
      </c>
      <c r="N22" s="11" t="s">
        <v>419</v>
      </c>
      <c r="O22" s="11" t="s">
        <v>418</v>
      </c>
    </row>
    <row r="23" spans="1:16" x14ac:dyDescent="0.3">
      <c r="A23" s="11" t="s">
        <v>55</v>
      </c>
      <c r="B23" s="11" t="s">
        <v>54</v>
      </c>
      <c r="C23" s="11" t="s">
        <v>68</v>
      </c>
      <c r="D23" s="11" t="s">
        <v>171</v>
      </c>
      <c r="E23" s="11" t="s">
        <v>172</v>
      </c>
      <c r="F23" s="11" t="s">
        <v>12</v>
      </c>
      <c r="G23" s="11" t="s">
        <v>174</v>
      </c>
      <c r="H23" s="11" t="s">
        <v>58</v>
      </c>
      <c r="I23" s="11" t="s">
        <v>173</v>
      </c>
      <c r="L23" s="11" t="s">
        <v>47</v>
      </c>
      <c r="M23" s="11" t="s">
        <v>175</v>
      </c>
      <c r="N23" s="16" t="s">
        <v>425</v>
      </c>
    </row>
    <row r="24" spans="1:16" x14ac:dyDescent="0.3">
      <c r="A24" s="11" t="s">
        <v>55</v>
      </c>
      <c r="B24" s="11" t="s">
        <v>54</v>
      </c>
      <c r="C24" s="11" t="s">
        <v>68</v>
      </c>
      <c r="D24" s="11" t="s">
        <v>177</v>
      </c>
      <c r="E24" s="11" t="s">
        <v>176</v>
      </c>
      <c r="F24" s="11" t="s">
        <v>12</v>
      </c>
      <c r="G24" s="11" t="s">
        <v>179</v>
      </c>
      <c r="H24" s="11" t="s">
        <v>58</v>
      </c>
      <c r="I24" s="11" t="s">
        <v>178</v>
      </c>
      <c r="L24" s="11" t="s">
        <v>47</v>
      </c>
      <c r="M24" s="11" t="s">
        <v>180</v>
      </c>
      <c r="N24" s="16" t="s">
        <v>416</v>
      </c>
      <c r="O24" s="11" t="s">
        <v>416</v>
      </c>
      <c r="P24" s="16" t="s">
        <v>180</v>
      </c>
    </row>
    <row r="25" spans="1:16" x14ac:dyDescent="0.3">
      <c r="A25" s="11" t="s">
        <v>55</v>
      </c>
      <c r="B25" s="11" t="s">
        <v>54</v>
      </c>
      <c r="C25" s="11" t="s">
        <v>68</v>
      </c>
      <c r="D25" s="11" t="s">
        <v>181</v>
      </c>
      <c r="E25" s="11" t="s">
        <v>182</v>
      </c>
      <c r="F25" s="11" t="s">
        <v>12</v>
      </c>
      <c r="G25" s="11" t="s">
        <v>183</v>
      </c>
      <c r="H25" s="11" t="s">
        <v>58</v>
      </c>
      <c r="I25" s="11" t="s">
        <v>184</v>
      </c>
      <c r="L25" s="11" t="s">
        <v>47</v>
      </c>
      <c r="M25" s="11" t="s">
        <v>185</v>
      </c>
      <c r="N25" s="12" t="s">
        <v>186</v>
      </c>
      <c r="O25" s="11" t="s">
        <v>187</v>
      </c>
    </row>
    <row r="26" spans="1:16" x14ac:dyDescent="0.3">
      <c r="A26" s="11" t="s">
        <v>55</v>
      </c>
      <c r="B26" s="11" t="s">
        <v>54</v>
      </c>
      <c r="C26" s="11" t="s">
        <v>68</v>
      </c>
      <c r="D26" s="11" t="s">
        <v>188</v>
      </c>
      <c r="E26" s="11" t="s">
        <v>189</v>
      </c>
      <c r="F26" s="11" t="s">
        <v>12</v>
      </c>
      <c r="G26" s="11" t="s">
        <v>190</v>
      </c>
      <c r="H26" s="11" t="s">
        <v>58</v>
      </c>
      <c r="I26" s="11" t="s">
        <v>191</v>
      </c>
      <c r="L26" s="11" t="s">
        <v>47</v>
      </c>
      <c r="M26" s="11" t="s">
        <v>192</v>
      </c>
      <c r="N26" s="11" t="s">
        <v>428</v>
      </c>
      <c r="O26" s="11" t="s">
        <v>428</v>
      </c>
      <c r="P26" s="11" t="s">
        <v>192</v>
      </c>
    </row>
    <row r="27" spans="1:16" x14ac:dyDescent="0.3">
      <c r="A27" s="11" t="s">
        <v>55</v>
      </c>
      <c r="B27" s="11" t="s">
        <v>54</v>
      </c>
      <c r="C27" s="11" t="s">
        <v>68</v>
      </c>
      <c r="D27" s="11" t="s">
        <v>193</v>
      </c>
      <c r="E27" s="11" t="s">
        <v>194</v>
      </c>
      <c r="F27" s="11" t="s">
        <v>12</v>
      </c>
      <c r="G27" s="11" t="s">
        <v>196</v>
      </c>
      <c r="H27" s="11" t="s">
        <v>58</v>
      </c>
      <c r="I27" s="11" t="s">
        <v>195</v>
      </c>
      <c r="L27" s="11" t="s">
        <v>47</v>
      </c>
      <c r="M27" s="11" t="s">
        <v>197</v>
      </c>
      <c r="N27" s="11" t="s">
        <v>198</v>
      </c>
      <c r="O27" s="11" t="s">
        <v>198</v>
      </c>
      <c r="P27" s="11" t="s">
        <v>197</v>
      </c>
    </row>
    <row r="28" spans="1:16" x14ac:dyDescent="0.3">
      <c r="A28" s="11" t="s">
        <v>55</v>
      </c>
      <c r="B28" s="11" t="s">
        <v>54</v>
      </c>
      <c r="C28" s="11" t="s">
        <v>68</v>
      </c>
      <c r="D28" s="11" t="s">
        <v>199</v>
      </c>
      <c r="E28" s="11" t="s">
        <v>200</v>
      </c>
      <c r="F28" s="11" t="s">
        <v>12</v>
      </c>
      <c r="G28" s="11" t="s">
        <v>201</v>
      </c>
      <c r="H28" s="11" t="s">
        <v>58</v>
      </c>
      <c r="I28" s="11" t="s">
        <v>202</v>
      </c>
      <c r="L28" s="11" t="s">
        <v>47</v>
      </c>
      <c r="M28" s="11" t="s">
        <v>203</v>
      </c>
      <c r="N28" s="11" t="s">
        <v>204</v>
      </c>
      <c r="O28" s="11" t="s">
        <v>205</v>
      </c>
    </row>
    <row r="29" spans="1:16" x14ac:dyDescent="0.3">
      <c r="A29" s="11" t="s">
        <v>55</v>
      </c>
      <c r="B29" s="11" t="s">
        <v>54</v>
      </c>
      <c r="C29" s="11" t="s">
        <v>68</v>
      </c>
      <c r="D29" s="11" t="s">
        <v>206</v>
      </c>
      <c r="E29" s="11" t="s">
        <v>207</v>
      </c>
      <c r="F29" s="11" t="s">
        <v>12</v>
      </c>
      <c r="G29" s="11" t="s">
        <v>209</v>
      </c>
      <c r="H29" s="11" t="s">
        <v>58</v>
      </c>
      <c r="I29" s="11" t="s">
        <v>208</v>
      </c>
      <c r="L29" s="11" t="s">
        <v>47</v>
      </c>
      <c r="M29" s="11" t="s">
        <v>210</v>
      </c>
      <c r="N29" s="16" t="s">
        <v>424</v>
      </c>
      <c r="O29" s="15" t="s">
        <v>424</v>
      </c>
      <c r="P29" s="16" t="s">
        <v>210</v>
      </c>
    </row>
    <row r="30" spans="1:16" x14ac:dyDescent="0.3">
      <c r="A30" s="11" t="s">
        <v>55</v>
      </c>
      <c r="B30" s="11" t="s">
        <v>54</v>
      </c>
      <c r="C30" s="11" t="s">
        <v>68</v>
      </c>
      <c r="D30" s="11" t="s">
        <v>211</v>
      </c>
      <c r="E30" s="11" t="s">
        <v>212</v>
      </c>
      <c r="F30" s="11" t="s">
        <v>12</v>
      </c>
      <c r="G30" s="11" t="s">
        <v>214</v>
      </c>
      <c r="H30" s="11" t="s">
        <v>58</v>
      </c>
      <c r="I30" s="11" t="s">
        <v>213</v>
      </c>
      <c r="L30" s="11" t="s">
        <v>47</v>
      </c>
      <c r="M30" s="11" t="s">
        <v>215</v>
      </c>
      <c r="N30" s="11" t="s">
        <v>216</v>
      </c>
      <c r="O30" s="11" t="s">
        <v>217</v>
      </c>
    </row>
    <row r="31" spans="1:16" x14ac:dyDescent="0.3">
      <c r="A31" s="11" t="s">
        <v>55</v>
      </c>
      <c r="B31" s="11" t="s">
        <v>54</v>
      </c>
      <c r="C31" s="11" t="s">
        <v>68</v>
      </c>
      <c r="D31" s="11" t="s">
        <v>218</v>
      </c>
      <c r="E31" s="11" t="s">
        <v>219</v>
      </c>
      <c r="F31" s="11" t="s">
        <v>12</v>
      </c>
      <c r="G31" s="11" t="s">
        <v>220</v>
      </c>
      <c r="H31" s="11" t="s">
        <v>58</v>
      </c>
      <c r="I31" s="11" t="s">
        <v>221</v>
      </c>
      <c r="L31" s="11" t="s">
        <v>47</v>
      </c>
      <c r="M31" s="11" t="s">
        <v>222</v>
      </c>
      <c r="N31" s="11" t="s">
        <v>407</v>
      </c>
      <c r="O31" s="11" t="s">
        <v>408</v>
      </c>
    </row>
    <row r="32" spans="1:16" x14ac:dyDescent="0.3">
      <c r="A32" s="11" t="s">
        <v>55</v>
      </c>
      <c r="B32" s="11" t="s">
        <v>54</v>
      </c>
      <c r="C32" s="11" t="s">
        <v>68</v>
      </c>
      <c r="D32" s="11" t="s">
        <v>223</v>
      </c>
      <c r="E32" s="11" t="s">
        <v>224</v>
      </c>
      <c r="F32" s="11" t="s">
        <v>12</v>
      </c>
      <c r="G32" s="11" t="s">
        <v>91</v>
      </c>
      <c r="H32" s="11" t="s">
        <v>58</v>
      </c>
      <c r="I32" s="11" t="s">
        <v>92</v>
      </c>
      <c r="L32" s="11" t="s">
        <v>47</v>
      </c>
      <c r="M32" s="11" t="s">
        <v>225</v>
      </c>
      <c r="N32" s="11" t="s">
        <v>226</v>
      </c>
      <c r="O32" s="11" t="s">
        <v>226</v>
      </c>
      <c r="P32" s="11" t="s">
        <v>225</v>
      </c>
    </row>
    <row r="33" spans="1:16" x14ac:dyDescent="0.3">
      <c r="A33" s="11" t="s">
        <v>55</v>
      </c>
      <c r="B33" s="11" t="s">
        <v>54</v>
      </c>
      <c r="C33" s="11" t="s">
        <v>68</v>
      </c>
      <c r="D33" s="11" t="s">
        <v>227</v>
      </c>
      <c r="E33" s="11" t="s">
        <v>228</v>
      </c>
      <c r="F33" s="11" t="s">
        <v>12</v>
      </c>
      <c r="G33" s="11" t="s">
        <v>229</v>
      </c>
      <c r="H33" s="11" t="s">
        <v>58</v>
      </c>
      <c r="I33" s="11" t="s">
        <v>230</v>
      </c>
      <c r="L33" s="11" t="s">
        <v>47</v>
      </c>
      <c r="M33" s="11" t="s">
        <v>231</v>
      </c>
      <c r="N33" s="16" t="s">
        <v>427</v>
      </c>
      <c r="O33" s="16" t="s">
        <v>426</v>
      </c>
      <c r="P33" s="16" t="s">
        <v>231</v>
      </c>
    </row>
    <row r="34" spans="1:16" x14ac:dyDescent="0.3">
      <c r="A34" s="11" t="s">
        <v>55</v>
      </c>
      <c r="B34" s="11" t="s">
        <v>54</v>
      </c>
      <c r="C34" s="11" t="s">
        <v>68</v>
      </c>
      <c r="D34" s="11" t="s">
        <v>232</v>
      </c>
      <c r="E34" s="11" t="s">
        <v>233</v>
      </c>
      <c r="F34" s="11" t="s">
        <v>12</v>
      </c>
      <c r="G34" s="11" t="s">
        <v>235</v>
      </c>
      <c r="H34" s="11" t="s">
        <v>58</v>
      </c>
      <c r="I34" s="11" t="s">
        <v>234</v>
      </c>
      <c r="L34" s="11" t="s">
        <v>47</v>
      </c>
      <c r="M34" s="11" t="s">
        <v>236</v>
      </c>
      <c r="N34" s="11" t="s">
        <v>327</v>
      </c>
      <c r="O34" s="11" t="s">
        <v>328</v>
      </c>
    </row>
    <row r="35" spans="1:16" x14ac:dyDescent="0.3">
      <c r="A35" s="11" t="s">
        <v>55</v>
      </c>
      <c r="B35" s="11" t="s">
        <v>54</v>
      </c>
      <c r="C35" s="11" t="s">
        <v>68</v>
      </c>
      <c r="D35" s="11" t="s">
        <v>232</v>
      </c>
      <c r="E35" s="11" t="s">
        <v>233</v>
      </c>
      <c r="F35" s="11" t="s">
        <v>12</v>
      </c>
      <c r="G35" s="11" t="s">
        <v>155</v>
      </c>
      <c r="H35" s="11" t="s">
        <v>58</v>
      </c>
      <c r="I35" s="11" t="s">
        <v>237</v>
      </c>
      <c r="L35" s="11" t="s">
        <v>153</v>
      </c>
    </row>
    <row r="36" spans="1:16" x14ac:dyDescent="0.3">
      <c r="A36" s="11" t="s">
        <v>55</v>
      </c>
      <c r="B36" s="11" t="s">
        <v>54</v>
      </c>
      <c r="C36" s="11" t="s">
        <v>68</v>
      </c>
      <c r="D36" s="11" t="s">
        <v>238</v>
      </c>
      <c r="E36" s="11" t="s">
        <v>239</v>
      </c>
      <c r="F36" s="11" t="s">
        <v>12</v>
      </c>
      <c r="G36" s="11" t="s">
        <v>240</v>
      </c>
      <c r="H36" s="11" t="s">
        <v>58</v>
      </c>
      <c r="I36" s="11" t="s">
        <v>241</v>
      </c>
      <c r="L36" s="11" t="s">
        <v>47</v>
      </c>
      <c r="M36" s="11" t="s">
        <v>242</v>
      </c>
      <c r="N36" s="11" t="s">
        <v>226</v>
      </c>
      <c r="O36" s="11" t="s">
        <v>226</v>
      </c>
      <c r="P36" s="11" t="s">
        <v>242</v>
      </c>
    </row>
    <row r="37" spans="1:16" x14ac:dyDescent="0.3">
      <c r="A37" s="11" t="s">
        <v>55</v>
      </c>
      <c r="B37" s="11" t="s">
        <v>54</v>
      </c>
      <c r="C37" s="11" t="s">
        <v>68</v>
      </c>
      <c r="D37" s="11" t="s">
        <v>244</v>
      </c>
      <c r="E37" s="11" t="s">
        <v>245</v>
      </c>
      <c r="F37" s="11" t="s">
        <v>12</v>
      </c>
      <c r="G37" s="11" t="s">
        <v>243</v>
      </c>
      <c r="H37" s="11" t="s">
        <v>58</v>
      </c>
      <c r="I37" s="11" t="s">
        <v>154</v>
      </c>
      <c r="L37" s="11" t="s">
        <v>47</v>
      </c>
      <c r="M37" s="11" t="s">
        <v>246</v>
      </c>
      <c r="N37" s="11" t="s">
        <v>410</v>
      </c>
      <c r="O37" s="11" t="s">
        <v>409</v>
      </c>
      <c r="P37" s="11" t="s">
        <v>246</v>
      </c>
    </row>
    <row r="38" spans="1:16" x14ac:dyDescent="0.3">
      <c r="A38" s="11" t="s">
        <v>55</v>
      </c>
      <c r="B38" s="11" t="s">
        <v>54</v>
      </c>
      <c r="C38" s="11" t="s">
        <v>68</v>
      </c>
      <c r="D38" s="11" t="s">
        <v>247</v>
      </c>
      <c r="E38" s="11" t="s">
        <v>248</v>
      </c>
      <c r="F38" s="11" t="s">
        <v>12</v>
      </c>
      <c r="G38" s="11" t="s">
        <v>249</v>
      </c>
      <c r="H38" s="11" t="s">
        <v>58</v>
      </c>
      <c r="I38" s="11" t="s">
        <v>250</v>
      </c>
      <c r="L38" s="11" t="s">
        <v>47</v>
      </c>
      <c r="M38" s="11" t="s">
        <v>251</v>
      </c>
      <c r="N38" s="11" t="s">
        <v>252</v>
      </c>
      <c r="O38" s="11" t="s">
        <v>253</v>
      </c>
      <c r="P38" s="11" t="s">
        <v>251</v>
      </c>
    </row>
    <row r="39" spans="1:16" x14ac:dyDescent="0.3">
      <c r="A39" s="11" t="s">
        <v>55</v>
      </c>
      <c r="B39" s="11" t="s">
        <v>54</v>
      </c>
      <c r="C39" s="11" t="s">
        <v>68</v>
      </c>
      <c r="D39" s="11" t="s">
        <v>254</v>
      </c>
      <c r="E39" s="11" t="s">
        <v>255</v>
      </c>
      <c r="F39" s="11" t="s">
        <v>12</v>
      </c>
      <c r="G39" s="11" t="s">
        <v>256</v>
      </c>
      <c r="H39" s="11" t="s">
        <v>58</v>
      </c>
      <c r="I39" s="11" t="s">
        <v>257</v>
      </c>
      <c r="L39" s="11" t="s">
        <v>47</v>
      </c>
      <c r="M39" s="11" t="s">
        <v>258</v>
      </c>
      <c r="N39" s="11" t="s">
        <v>406</v>
      </c>
    </row>
    <row r="40" spans="1:16" x14ac:dyDescent="0.3">
      <c r="A40" s="11" t="s">
        <v>55</v>
      </c>
      <c r="B40" s="11" t="s">
        <v>54</v>
      </c>
      <c r="C40" s="11" t="s">
        <v>68</v>
      </c>
      <c r="D40" s="11" t="s">
        <v>259</v>
      </c>
      <c r="E40" s="11" t="s">
        <v>260</v>
      </c>
      <c r="F40" s="11" t="s">
        <v>12</v>
      </c>
      <c r="G40" s="11" t="s">
        <v>88</v>
      </c>
      <c r="H40" s="11" t="s">
        <v>58</v>
      </c>
      <c r="I40" s="11" t="s">
        <v>89</v>
      </c>
      <c r="L40" s="11" t="s">
        <v>47</v>
      </c>
      <c r="M40" s="11" t="s">
        <v>261</v>
      </c>
      <c r="N40" s="11" t="s">
        <v>411</v>
      </c>
      <c r="O40" s="11" t="s">
        <v>412</v>
      </c>
      <c r="P40" s="11" t="s">
        <v>261</v>
      </c>
    </row>
    <row r="41" spans="1:16" x14ac:dyDescent="0.3">
      <c r="A41" s="11" t="s">
        <v>55</v>
      </c>
      <c r="B41" s="11" t="s">
        <v>54</v>
      </c>
      <c r="C41" s="11" t="s">
        <v>68</v>
      </c>
      <c r="D41" s="11" t="s">
        <v>262</v>
      </c>
      <c r="E41" s="11" t="s">
        <v>263</v>
      </c>
      <c r="F41" s="11" t="s">
        <v>12</v>
      </c>
      <c r="G41" s="11" t="s">
        <v>264</v>
      </c>
      <c r="H41" s="11" t="s">
        <v>58</v>
      </c>
      <c r="I41" s="11" t="s">
        <v>265</v>
      </c>
      <c r="L41" s="11" t="s">
        <v>47</v>
      </c>
      <c r="M41" s="11" t="s">
        <v>266</v>
      </c>
      <c r="N41" s="11" t="s">
        <v>333</v>
      </c>
      <c r="O41" s="11" t="s">
        <v>334</v>
      </c>
    </row>
    <row r="42" spans="1:16" x14ac:dyDescent="0.3">
      <c r="A42" s="11" t="s">
        <v>55</v>
      </c>
      <c r="B42" s="11" t="s">
        <v>54</v>
      </c>
      <c r="C42" s="11" t="s">
        <v>68</v>
      </c>
      <c r="D42" s="11" t="s">
        <v>267</v>
      </c>
      <c r="E42" s="11" t="s">
        <v>268</v>
      </c>
      <c r="F42" s="11" t="s">
        <v>12</v>
      </c>
      <c r="G42" s="11" t="s">
        <v>269</v>
      </c>
      <c r="H42" s="11" t="s">
        <v>58</v>
      </c>
      <c r="I42" s="11" t="s">
        <v>270</v>
      </c>
      <c r="L42" s="11" t="s">
        <v>47</v>
      </c>
      <c r="M42" s="11" t="s">
        <v>271</v>
      </c>
      <c r="N42" s="11" t="s">
        <v>272</v>
      </c>
      <c r="O42" s="11" t="s">
        <v>429</v>
      </c>
    </row>
    <row r="43" spans="1:16" x14ac:dyDescent="0.3">
      <c r="A43" s="11" t="s">
        <v>55</v>
      </c>
      <c r="B43" s="11" t="s">
        <v>54</v>
      </c>
      <c r="C43" s="11" t="s">
        <v>68</v>
      </c>
      <c r="D43" s="11" t="s">
        <v>273</v>
      </c>
      <c r="E43" s="11" t="s">
        <v>274</v>
      </c>
      <c r="F43" s="11" t="s">
        <v>12</v>
      </c>
      <c r="G43" s="11" t="s">
        <v>88</v>
      </c>
      <c r="H43" s="11" t="s">
        <v>58</v>
      </c>
      <c r="I43" s="11" t="s">
        <v>89</v>
      </c>
      <c r="L43" s="11" t="s">
        <v>47</v>
      </c>
      <c r="M43" s="11" t="s">
        <v>275</v>
      </c>
      <c r="N43" s="11" t="s">
        <v>406</v>
      </c>
    </row>
    <row r="44" spans="1:16" x14ac:dyDescent="0.3">
      <c r="A44" s="11" t="s">
        <v>55</v>
      </c>
      <c r="B44" s="11" t="s">
        <v>54</v>
      </c>
      <c r="C44" s="11" t="s">
        <v>68</v>
      </c>
      <c r="D44" s="11" t="s">
        <v>276</v>
      </c>
      <c r="E44" s="11" t="s">
        <v>277</v>
      </c>
      <c r="F44" s="11" t="s">
        <v>12</v>
      </c>
      <c r="G44" s="11" t="s">
        <v>279</v>
      </c>
      <c r="H44" s="11" t="s">
        <v>58</v>
      </c>
      <c r="I44" s="11" t="s">
        <v>278</v>
      </c>
      <c r="L44" s="11" t="s">
        <v>47</v>
      </c>
      <c r="M44" s="11" t="s">
        <v>280</v>
      </c>
      <c r="N44" s="11" t="s">
        <v>406</v>
      </c>
    </row>
    <row r="45" spans="1:16" x14ac:dyDescent="0.3">
      <c r="A45" s="11" t="s">
        <v>55</v>
      </c>
      <c r="B45" s="11" t="s">
        <v>54</v>
      </c>
      <c r="C45" s="11" t="s">
        <v>68</v>
      </c>
      <c r="D45" s="11" t="s">
        <v>281</v>
      </c>
      <c r="E45" s="11" t="s">
        <v>282</v>
      </c>
      <c r="F45" s="11" t="s">
        <v>12</v>
      </c>
      <c r="G45" s="11" t="s">
        <v>283</v>
      </c>
      <c r="H45" s="11" t="s">
        <v>58</v>
      </c>
      <c r="I45" s="11" t="s">
        <v>284</v>
      </c>
      <c r="L45" s="11" t="s">
        <v>47</v>
      </c>
      <c r="M45" s="11" t="s">
        <v>285</v>
      </c>
      <c r="N45" s="11" t="s">
        <v>406</v>
      </c>
    </row>
    <row r="46" spans="1:16" x14ac:dyDescent="0.3">
      <c r="A46" s="11" t="s">
        <v>55</v>
      </c>
      <c r="B46" s="11" t="s">
        <v>54</v>
      </c>
      <c r="C46" s="11" t="s">
        <v>68</v>
      </c>
      <c r="D46" s="11" t="s">
        <v>286</v>
      </c>
      <c r="E46" s="11" t="s">
        <v>287</v>
      </c>
      <c r="F46" s="11" t="s">
        <v>12</v>
      </c>
      <c r="G46" s="11" t="s">
        <v>288</v>
      </c>
      <c r="H46" s="11" t="s">
        <v>58</v>
      </c>
      <c r="I46" s="11" t="s">
        <v>289</v>
      </c>
      <c r="L46" s="11" t="s">
        <v>47</v>
      </c>
      <c r="M46" s="11" t="s">
        <v>290</v>
      </c>
      <c r="N46" s="11" t="s">
        <v>333</v>
      </c>
      <c r="O46" s="11" t="s">
        <v>297</v>
      </c>
    </row>
    <row r="47" spans="1:16" x14ac:dyDescent="0.3">
      <c r="A47" s="11" t="s">
        <v>55</v>
      </c>
      <c r="B47" s="11" t="s">
        <v>54</v>
      </c>
      <c r="C47" s="11" t="s">
        <v>68</v>
      </c>
      <c r="D47" s="11" t="s">
        <v>291</v>
      </c>
      <c r="E47" s="11" t="s">
        <v>292</v>
      </c>
      <c r="F47" s="11" t="s">
        <v>12</v>
      </c>
      <c r="G47" s="11" t="s">
        <v>293</v>
      </c>
      <c r="H47" s="11" t="s">
        <v>58</v>
      </c>
      <c r="I47" s="11" t="s">
        <v>294</v>
      </c>
      <c r="L47" s="11" t="s">
        <v>47</v>
      </c>
      <c r="M47" s="11" t="s">
        <v>295</v>
      </c>
      <c r="N47" s="11" t="s">
        <v>296</v>
      </c>
      <c r="O47" s="11" t="s">
        <v>297</v>
      </c>
    </row>
    <row r="48" spans="1:16" x14ac:dyDescent="0.3">
      <c r="A48" s="11" t="s">
        <v>55</v>
      </c>
      <c r="B48" s="11" t="s">
        <v>54</v>
      </c>
      <c r="C48" s="11" t="s">
        <v>68</v>
      </c>
      <c r="D48" s="11" t="s">
        <v>298</v>
      </c>
      <c r="E48" s="11" t="s">
        <v>299</v>
      </c>
      <c r="F48" s="11" t="s">
        <v>12</v>
      </c>
      <c r="G48" s="11" t="s">
        <v>300</v>
      </c>
      <c r="H48" s="11" t="s">
        <v>58</v>
      </c>
      <c r="I48" s="11" t="s">
        <v>301</v>
      </c>
      <c r="L48" s="11" t="s">
        <v>47</v>
      </c>
      <c r="M48" s="11" t="s">
        <v>302</v>
      </c>
      <c r="N48" s="11" t="s">
        <v>303</v>
      </c>
      <c r="O48" s="11" t="s">
        <v>304</v>
      </c>
      <c r="P48" s="11" t="s">
        <v>302</v>
      </c>
    </row>
    <row r="49" spans="1:16" x14ac:dyDescent="0.3">
      <c r="A49" s="11" t="s">
        <v>55</v>
      </c>
      <c r="B49" s="11" t="s">
        <v>54</v>
      </c>
      <c r="C49" s="11" t="s">
        <v>68</v>
      </c>
      <c r="D49" s="11" t="s">
        <v>305</v>
      </c>
      <c r="E49" s="11" t="s">
        <v>306</v>
      </c>
      <c r="F49" s="11" t="s">
        <v>12</v>
      </c>
      <c r="G49" s="11" t="s">
        <v>76</v>
      </c>
      <c r="H49" s="11" t="s">
        <v>58</v>
      </c>
      <c r="I49" s="11" t="s">
        <v>60</v>
      </c>
      <c r="L49" s="11" t="s">
        <v>47</v>
      </c>
      <c r="M49" s="11" t="s">
        <v>307</v>
      </c>
      <c r="N49" s="11" t="s">
        <v>391</v>
      </c>
      <c r="O49" s="11" t="s">
        <v>391</v>
      </c>
      <c r="P49" s="11" t="s">
        <v>307</v>
      </c>
    </row>
    <row r="50" spans="1:16" x14ac:dyDescent="0.3">
      <c r="A50" s="11" t="s">
        <v>55</v>
      </c>
      <c r="B50" s="11" t="s">
        <v>54</v>
      </c>
      <c r="C50" s="11" t="s">
        <v>68</v>
      </c>
      <c r="D50" s="11" t="s">
        <v>308</v>
      </c>
      <c r="E50" s="11" t="s">
        <v>309</v>
      </c>
      <c r="F50" s="11" t="s">
        <v>12</v>
      </c>
      <c r="G50" s="11" t="s">
        <v>310</v>
      </c>
      <c r="H50" s="11" t="s">
        <v>58</v>
      </c>
      <c r="I50" s="11" t="s">
        <v>311</v>
      </c>
      <c r="L50" s="11" t="s">
        <v>47</v>
      </c>
      <c r="M50" s="11" t="s">
        <v>312</v>
      </c>
      <c r="N50" s="11" t="s">
        <v>413</v>
      </c>
      <c r="O50" s="11" t="s">
        <v>414</v>
      </c>
      <c r="P50" s="11" t="s">
        <v>312</v>
      </c>
    </row>
    <row r="51" spans="1:16" x14ac:dyDescent="0.3">
      <c r="A51" s="11" t="s">
        <v>55</v>
      </c>
      <c r="B51" s="11" t="s">
        <v>54</v>
      </c>
      <c r="C51" s="11" t="s">
        <v>68</v>
      </c>
      <c r="D51" s="11" t="s">
        <v>313</v>
      </c>
      <c r="E51" s="11" t="s">
        <v>314</v>
      </c>
      <c r="F51" s="11" t="s">
        <v>12</v>
      </c>
      <c r="G51" s="11" t="s">
        <v>293</v>
      </c>
      <c r="H51" s="11" t="s">
        <v>58</v>
      </c>
      <c r="I51" s="11" t="s">
        <v>294</v>
      </c>
      <c r="L51" s="11" t="s">
        <v>47</v>
      </c>
      <c r="M51" s="11" t="s">
        <v>316</v>
      </c>
      <c r="N51" s="11" t="s">
        <v>315</v>
      </c>
      <c r="O51" s="11" t="s">
        <v>317</v>
      </c>
    </row>
    <row r="52" spans="1:16" x14ac:dyDescent="0.3">
      <c r="A52" s="11" t="s">
        <v>55</v>
      </c>
      <c r="B52" s="11" t="s">
        <v>54</v>
      </c>
      <c r="C52" s="11" t="s">
        <v>68</v>
      </c>
      <c r="D52" s="11" t="s">
        <v>318</v>
      </c>
      <c r="E52" s="11" t="s">
        <v>321</v>
      </c>
      <c r="F52" s="11" t="s">
        <v>12</v>
      </c>
      <c r="G52" s="11" t="s">
        <v>320</v>
      </c>
      <c r="H52" s="11" t="s">
        <v>58</v>
      </c>
      <c r="I52" s="11" t="s">
        <v>319</v>
      </c>
      <c r="L52" s="11" t="s">
        <v>47</v>
      </c>
      <c r="M52" s="11" t="s">
        <v>322</v>
      </c>
      <c r="N52" s="11" t="s">
        <v>430</v>
      </c>
      <c r="O52" s="16" t="s">
        <v>430</v>
      </c>
      <c r="P52" s="16" t="s">
        <v>322</v>
      </c>
    </row>
    <row r="53" spans="1:16" x14ac:dyDescent="0.3">
      <c r="A53" s="11" t="s">
        <v>55</v>
      </c>
      <c r="B53" s="11" t="s">
        <v>54</v>
      </c>
      <c r="C53" s="11" t="s">
        <v>68</v>
      </c>
      <c r="D53" s="11" t="s">
        <v>323</v>
      </c>
      <c r="E53" s="11" t="s">
        <v>324</v>
      </c>
      <c r="F53" s="11" t="s">
        <v>12</v>
      </c>
      <c r="G53" s="11" t="s">
        <v>325</v>
      </c>
      <c r="H53" s="11" t="s">
        <v>58</v>
      </c>
      <c r="I53" s="11" t="s">
        <v>326</v>
      </c>
      <c r="L53" s="11" t="s">
        <v>47</v>
      </c>
      <c r="M53" s="11" t="s">
        <v>331</v>
      </c>
      <c r="N53" s="11" t="s">
        <v>330</v>
      </c>
      <c r="O53" s="11" t="s">
        <v>329</v>
      </c>
      <c r="P53" s="11" t="s">
        <v>331</v>
      </c>
    </row>
    <row r="54" spans="1:16" x14ac:dyDescent="0.3">
      <c r="A54" s="11" t="s">
        <v>55</v>
      </c>
      <c r="B54" s="11" t="s">
        <v>54</v>
      </c>
      <c r="C54" s="11" t="s">
        <v>68</v>
      </c>
      <c r="D54" s="11" t="s">
        <v>332</v>
      </c>
      <c r="E54" s="11" t="s">
        <v>336</v>
      </c>
      <c r="F54" s="11" t="s">
        <v>12</v>
      </c>
      <c r="G54" s="11" t="s">
        <v>300</v>
      </c>
      <c r="H54" s="11" t="s">
        <v>58</v>
      </c>
      <c r="I54" s="11" t="s">
        <v>335</v>
      </c>
      <c r="L54" s="11" t="s">
        <v>47</v>
      </c>
      <c r="M54" s="11" t="s">
        <v>302</v>
      </c>
      <c r="N54" s="11" t="s">
        <v>337</v>
      </c>
      <c r="O54" s="11" t="s">
        <v>345</v>
      </c>
    </row>
    <row r="55" spans="1:16" x14ac:dyDescent="0.3">
      <c r="A55" s="11" t="s">
        <v>55</v>
      </c>
      <c r="B55" s="11" t="s">
        <v>54</v>
      </c>
      <c r="C55" s="11" t="s">
        <v>68</v>
      </c>
      <c r="D55" s="11" t="s">
        <v>338</v>
      </c>
      <c r="E55" s="11" t="s">
        <v>339</v>
      </c>
      <c r="F55" s="11" t="s">
        <v>12</v>
      </c>
      <c r="G55" s="11" t="s">
        <v>310</v>
      </c>
      <c r="H55" s="11" t="s">
        <v>58</v>
      </c>
      <c r="I55" s="11" t="s">
        <v>311</v>
      </c>
      <c r="L55" s="11" t="s">
        <v>47</v>
      </c>
      <c r="M55" s="11" t="s">
        <v>340</v>
      </c>
      <c r="N55" s="11" t="s">
        <v>415</v>
      </c>
      <c r="O55" s="11" t="s">
        <v>415</v>
      </c>
      <c r="P55" s="11" t="s">
        <v>340</v>
      </c>
    </row>
    <row r="56" spans="1:16" x14ac:dyDescent="0.3">
      <c r="A56" s="11" t="s">
        <v>55</v>
      </c>
      <c r="B56" s="11" t="s">
        <v>54</v>
      </c>
      <c r="C56" s="11" t="s">
        <v>68</v>
      </c>
      <c r="D56" s="11" t="s">
        <v>341</v>
      </c>
      <c r="E56" s="11" t="s">
        <v>342</v>
      </c>
      <c r="F56" s="11" t="s">
        <v>12</v>
      </c>
      <c r="G56" s="11" t="s">
        <v>293</v>
      </c>
      <c r="H56" s="11" t="s">
        <v>58</v>
      </c>
      <c r="I56" s="11" t="s">
        <v>294</v>
      </c>
      <c r="L56" s="11" t="s">
        <v>47</v>
      </c>
      <c r="M56" s="11" t="s">
        <v>343</v>
      </c>
      <c r="N56" s="11" t="s">
        <v>204</v>
      </c>
      <c r="O56" s="11" t="s">
        <v>344</v>
      </c>
    </row>
    <row r="57" spans="1:16" x14ac:dyDescent="0.3">
      <c r="A57" s="11" t="s">
        <v>55</v>
      </c>
      <c r="B57" s="11" t="s">
        <v>54</v>
      </c>
      <c r="C57" s="11" t="s">
        <v>68</v>
      </c>
      <c r="D57" s="11" t="s">
        <v>346</v>
      </c>
      <c r="E57" s="11" t="s">
        <v>347</v>
      </c>
      <c r="F57" s="11" t="s">
        <v>12</v>
      </c>
      <c r="G57" s="11" t="s">
        <v>71</v>
      </c>
      <c r="H57" s="11" t="s">
        <v>58</v>
      </c>
      <c r="I57" s="11" t="s">
        <v>72</v>
      </c>
      <c r="L57" s="11" t="s">
        <v>47</v>
      </c>
      <c r="M57" s="11" t="s">
        <v>348</v>
      </c>
      <c r="N57" s="11" t="s">
        <v>420</v>
      </c>
      <c r="O57" s="11" t="s">
        <v>408</v>
      </c>
    </row>
    <row r="58" spans="1:16" x14ac:dyDescent="0.3">
      <c r="A58" s="11" t="s">
        <v>55</v>
      </c>
      <c r="B58" s="11" t="s">
        <v>54</v>
      </c>
      <c r="C58" s="11" t="s">
        <v>68</v>
      </c>
      <c r="D58" s="11" t="s">
        <v>349</v>
      </c>
      <c r="E58" s="11" t="s">
        <v>350</v>
      </c>
      <c r="F58" s="11" t="s">
        <v>12</v>
      </c>
      <c r="G58" s="11" t="s">
        <v>352</v>
      </c>
      <c r="H58" s="11" t="s">
        <v>58</v>
      </c>
      <c r="I58" s="11" t="s">
        <v>351</v>
      </c>
      <c r="L58" s="11" t="s">
        <v>47</v>
      </c>
      <c r="M58" s="11" t="s">
        <v>353</v>
      </c>
      <c r="N58" s="11" t="s">
        <v>354</v>
      </c>
      <c r="O58" s="11" t="s">
        <v>303</v>
      </c>
      <c r="P58" s="11" t="s">
        <v>353</v>
      </c>
    </row>
    <row r="59" spans="1:16" x14ac:dyDescent="0.3">
      <c r="A59" s="11" t="s">
        <v>55</v>
      </c>
      <c r="B59" s="11" t="s">
        <v>54</v>
      </c>
      <c r="C59" s="11" t="s">
        <v>68</v>
      </c>
      <c r="D59" s="11" t="s">
        <v>356</v>
      </c>
      <c r="E59" s="11" t="s">
        <v>355</v>
      </c>
      <c r="F59" s="11" t="s">
        <v>12</v>
      </c>
      <c r="G59" s="11" t="s">
        <v>209</v>
      </c>
      <c r="H59" s="11" t="s">
        <v>58</v>
      </c>
      <c r="I59" s="11" t="s">
        <v>208</v>
      </c>
      <c r="L59" s="11" t="s">
        <v>47</v>
      </c>
      <c r="M59" s="11" t="s">
        <v>357</v>
      </c>
      <c r="N59" s="11" t="s">
        <v>416</v>
      </c>
      <c r="O59" s="11" t="s">
        <v>416</v>
      </c>
      <c r="P59" s="11" t="s">
        <v>357</v>
      </c>
    </row>
    <row r="60" spans="1:16" x14ac:dyDescent="0.3">
      <c r="A60" s="11" t="s">
        <v>55</v>
      </c>
      <c r="B60" s="11" t="s">
        <v>54</v>
      </c>
      <c r="C60" s="11" t="s">
        <v>68</v>
      </c>
      <c r="D60" s="11" t="s">
        <v>358</v>
      </c>
      <c r="E60" s="11" t="s">
        <v>359</v>
      </c>
      <c r="F60" s="11" t="s">
        <v>12</v>
      </c>
      <c r="G60" s="11" t="s">
        <v>360</v>
      </c>
      <c r="H60" s="11" t="s">
        <v>58</v>
      </c>
      <c r="I60" s="11" t="s">
        <v>361</v>
      </c>
      <c r="L60" s="11" t="s">
        <v>47</v>
      </c>
      <c r="M60" s="11" t="s">
        <v>362</v>
      </c>
      <c r="N60" s="11" t="s">
        <v>363</v>
      </c>
      <c r="O60" s="11" t="s">
        <v>363</v>
      </c>
      <c r="P60" s="11" t="s">
        <v>362</v>
      </c>
    </row>
    <row r="61" spans="1:16" x14ac:dyDescent="0.3">
      <c r="A61" s="11" t="s">
        <v>55</v>
      </c>
      <c r="B61" s="11" t="s">
        <v>54</v>
      </c>
      <c r="C61" s="11" t="s">
        <v>68</v>
      </c>
      <c r="D61" s="11" t="s">
        <v>364</v>
      </c>
      <c r="E61" s="11" t="s">
        <v>365</v>
      </c>
      <c r="F61" s="11" t="s">
        <v>12</v>
      </c>
      <c r="G61" s="11" t="s">
        <v>367</v>
      </c>
      <c r="H61" s="11" t="s">
        <v>58</v>
      </c>
      <c r="I61" s="11" t="s">
        <v>366</v>
      </c>
      <c r="L61" s="11" t="s">
        <v>47</v>
      </c>
      <c r="M61" s="11" t="s">
        <v>369</v>
      </c>
      <c r="N61" s="11" t="s">
        <v>368</v>
      </c>
      <c r="O61" s="11" t="s">
        <v>368</v>
      </c>
      <c r="P61" s="11" t="s">
        <v>369</v>
      </c>
    </row>
    <row r="62" spans="1:16" x14ac:dyDescent="0.3">
      <c r="A62" s="11" t="s">
        <v>55</v>
      </c>
      <c r="B62" s="11" t="s">
        <v>54</v>
      </c>
      <c r="C62" s="11" t="s">
        <v>68</v>
      </c>
      <c r="D62" s="11" t="s">
        <v>370</v>
      </c>
      <c r="E62" s="11" t="s">
        <v>371</v>
      </c>
      <c r="F62" s="11" t="s">
        <v>12</v>
      </c>
      <c r="G62" s="11" t="s">
        <v>372</v>
      </c>
      <c r="H62" s="11" t="s">
        <v>58</v>
      </c>
      <c r="I62" s="11" t="s">
        <v>373</v>
      </c>
      <c r="L62" s="11" t="s">
        <v>47</v>
      </c>
      <c r="M62" s="11" t="s">
        <v>374</v>
      </c>
      <c r="N62" s="11" t="s">
        <v>363</v>
      </c>
      <c r="O62" s="11" t="s">
        <v>368</v>
      </c>
      <c r="P62" s="11" t="s">
        <v>374</v>
      </c>
    </row>
    <row r="63" spans="1:16" x14ac:dyDescent="0.3">
      <c r="A63" s="11" t="s">
        <v>55</v>
      </c>
      <c r="B63" s="11" t="s">
        <v>54</v>
      </c>
      <c r="C63" s="11" t="s">
        <v>68</v>
      </c>
      <c r="D63" s="11" t="s">
        <v>375</v>
      </c>
      <c r="E63" s="11" t="s">
        <v>376</v>
      </c>
      <c r="F63" s="11" t="s">
        <v>12</v>
      </c>
      <c r="G63" s="11" t="s">
        <v>378</v>
      </c>
      <c r="H63" s="11" t="s">
        <v>58</v>
      </c>
      <c r="I63" s="11" t="s">
        <v>377</v>
      </c>
      <c r="L63" s="11" t="s">
        <v>47</v>
      </c>
      <c r="M63" s="11" t="s">
        <v>85</v>
      </c>
      <c r="N63" s="11" t="s">
        <v>204</v>
      </c>
      <c r="O63" s="11" t="s">
        <v>204</v>
      </c>
      <c r="P63" s="11" t="s">
        <v>85</v>
      </c>
    </row>
    <row r="64" spans="1:16" x14ac:dyDescent="0.3">
      <c r="A64" s="11" t="s">
        <v>55</v>
      </c>
      <c r="B64" s="11" t="s">
        <v>54</v>
      </c>
      <c r="C64" s="11" t="s">
        <v>68</v>
      </c>
      <c r="D64" s="11" t="s">
        <v>379</v>
      </c>
      <c r="E64" s="11" t="s">
        <v>380</v>
      </c>
      <c r="F64" s="11" t="s">
        <v>12</v>
      </c>
      <c r="G64" s="11" t="s">
        <v>381</v>
      </c>
      <c r="H64" s="11" t="s">
        <v>58</v>
      </c>
      <c r="I64" s="11" t="s">
        <v>382</v>
      </c>
      <c r="L64" s="11" t="s">
        <v>47</v>
      </c>
      <c r="M64" s="11" t="s">
        <v>383</v>
      </c>
      <c r="N64" s="11" t="s">
        <v>384</v>
      </c>
      <c r="O64" s="11" t="s">
        <v>384</v>
      </c>
      <c r="P64" s="16" t="s">
        <v>383</v>
      </c>
    </row>
    <row r="65" spans="1:16" x14ac:dyDescent="0.3">
      <c r="A65" s="11" t="s">
        <v>55</v>
      </c>
      <c r="B65" s="11" t="s">
        <v>54</v>
      </c>
      <c r="C65" s="11" t="s">
        <v>68</v>
      </c>
      <c r="D65" s="11" t="s">
        <v>385</v>
      </c>
      <c r="E65" s="11" t="s">
        <v>386</v>
      </c>
      <c r="F65" s="11" t="s">
        <v>12</v>
      </c>
      <c r="G65" s="11" t="s">
        <v>387</v>
      </c>
      <c r="H65" s="11" t="s">
        <v>58</v>
      </c>
      <c r="I65" s="11" t="s">
        <v>388</v>
      </c>
      <c r="L65" s="11" t="s">
        <v>47</v>
      </c>
      <c r="M65" s="11" t="s">
        <v>389</v>
      </c>
      <c r="N65" s="11" t="s">
        <v>103</v>
      </c>
      <c r="O65" s="11" t="s">
        <v>390</v>
      </c>
    </row>
    <row r="66" spans="1:16" x14ac:dyDescent="0.3">
      <c r="A66" s="11" t="s">
        <v>55</v>
      </c>
      <c r="B66" s="11" t="s">
        <v>54</v>
      </c>
      <c r="C66" s="11" t="s">
        <v>68</v>
      </c>
      <c r="D66" s="11" t="s">
        <v>398</v>
      </c>
      <c r="E66" s="11" t="s">
        <v>105</v>
      </c>
      <c r="F66" s="11" t="s">
        <v>12</v>
      </c>
      <c r="G66" s="11" t="s">
        <v>107</v>
      </c>
      <c r="H66" s="11" t="s">
        <v>58</v>
      </c>
      <c r="I66" s="11" t="s">
        <v>108</v>
      </c>
      <c r="L66" s="11" t="s">
        <v>47</v>
      </c>
      <c r="M66" s="11" t="s">
        <v>399</v>
      </c>
      <c r="N66" s="11" t="s">
        <v>401</v>
      </c>
      <c r="O66" s="11" t="s">
        <v>400</v>
      </c>
      <c r="P66" s="11" t="s">
        <v>399</v>
      </c>
    </row>
  </sheetData>
  <phoneticPr fontId="0" type="noConversion"/>
  <dataValidations count="2">
    <dataValidation type="list" showInputMessage="1" showErrorMessage="1" sqref="K8:K25" xr:uid="{00000000-0002-0000-0000-000001000000}">
      <formula1>#REF!</formula1>
    </dataValidation>
    <dataValidation type="list" allowBlank="1" showInputMessage="1" showErrorMessage="1" sqref="L2:L66" xr:uid="{00000000-0002-0000-0000-000000000000}">
      <formula1>"SI,NO"</formula1>
    </dataValidation>
  </dataValidations>
  <pageMargins left="0.33" right="0.35433070866141736" top="0.51181102362204722" bottom="0.98425196850393704" header="0.51181102362204722" footer="0.51181102362204722"/>
  <pageSetup paperSize="9" scale="18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5000000}">
          <x14:formula1>
            <xm:f>Ruolo!$A$1:$A$5</xm:f>
          </x14:formula1>
          <xm:sqref>K2:K6</xm:sqref>
        </x14:dataValidation>
        <x14:dataValidation type="list" showInputMessage="1" showErrorMessage="1" error="Scelta contraente non valido" xr:uid="{00000000-0002-0000-0000-000006000000}">
          <x14:formula1>
            <xm:f>'Scelta Contraente'!$A$1:$A$18</xm:f>
          </x14:formula1>
          <xm:sqref>F2:F66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24" sqref="D24"/>
    </sheetView>
  </sheetViews>
  <sheetFormatPr defaultRowHeight="12.45" x14ac:dyDescent="0.3"/>
  <sheetData>
    <row r="1" spans="1:1" x14ac:dyDescent="0.3">
      <c r="A1" s="6" t="s">
        <v>48</v>
      </c>
    </row>
    <row r="2" spans="1:1" x14ac:dyDescent="0.3">
      <c r="A2" s="6" t="s">
        <v>49</v>
      </c>
    </row>
    <row r="3" spans="1:1" x14ac:dyDescent="0.3">
      <c r="A3" s="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>
      <selection sqref="A1:A18"/>
    </sheetView>
  </sheetViews>
  <sheetFormatPr defaultRowHeight="12.45" x14ac:dyDescent="0.3"/>
  <cols>
    <col min="1" max="1" width="9.23046875" style="2" customWidth="1"/>
  </cols>
  <sheetData>
    <row r="1" spans="1:1" x14ac:dyDescent="0.3">
      <c r="A1" s="3" t="s">
        <v>0</v>
      </c>
    </row>
    <row r="2" spans="1:1" x14ac:dyDescent="0.3">
      <c r="A2" s="3" t="s">
        <v>1</v>
      </c>
    </row>
    <row r="3" spans="1:1" x14ac:dyDescent="0.3">
      <c r="A3" s="3" t="s">
        <v>2</v>
      </c>
    </row>
    <row r="4" spans="1:1" x14ac:dyDescent="0.3">
      <c r="A4" s="3" t="s">
        <v>3</v>
      </c>
    </row>
    <row r="5" spans="1:1" x14ac:dyDescent="0.3">
      <c r="A5" s="3" t="s">
        <v>4</v>
      </c>
    </row>
    <row r="6" spans="1:1" x14ac:dyDescent="0.3">
      <c r="A6" s="3" t="s">
        <v>5</v>
      </c>
    </row>
    <row r="7" spans="1:1" x14ac:dyDescent="0.3">
      <c r="A7" s="3" t="s">
        <v>6</v>
      </c>
    </row>
    <row r="8" spans="1:1" x14ac:dyDescent="0.3">
      <c r="A8" s="3" t="s">
        <v>7</v>
      </c>
    </row>
    <row r="9" spans="1:1" x14ac:dyDescent="0.3">
      <c r="A9" s="3" t="s">
        <v>8</v>
      </c>
    </row>
    <row r="10" spans="1:1" x14ac:dyDescent="0.3">
      <c r="A10" s="3" t="s">
        <v>9</v>
      </c>
    </row>
    <row r="11" spans="1:1" x14ac:dyDescent="0.3">
      <c r="A11" s="3" t="s">
        <v>10</v>
      </c>
    </row>
    <row r="12" spans="1:1" x14ac:dyDescent="0.3">
      <c r="A12" s="3" t="s">
        <v>11</v>
      </c>
    </row>
    <row r="13" spans="1:1" x14ac:dyDescent="0.3">
      <c r="A13" s="3" t="s">
        <v>12</v>
      </c>
    </row>
    <row r="14" spans="1:1" x14ac:dyDescent="0.3">
      <c r="A14" s="3" t="s">
        <v>13</v>
      </c>
    </row>
    <row r="15" spans="1:1" x14ac:dyDescent="0.3">
      <c r="A15" s="3" t="s">
        <v>14</v>
      </c>
    </row>
    <row r="16" spans="1:1" x14ac:dyDescent="0.3">
      <c r="A16" s="3" t="s">
        <v>15</v>
      </c>
    </row>
    <row r="17" spans="1:1" x14ac:dyDescent="0.3">
      <c r="A17" s="3" t="s">
        <v>16</v>
      </c>
    </row>
    <row r="18" spans="1:1" x14ac:dyDescent="0.3">
      <c r="A18" s="3" t="s">
        <v>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defaultRowHeight="12.45" x14ac:dyDescent="0.3"/>
  <cols>
    <col min="1" max="1" width="17" bestFit="1" customWidth="1"/>
  </cols>
  <sheetData>
    <row r="1" spans="1:1" x14ac:dyDescent="0.3">
      <c r="A1" t="s">
        <v>18</v>
      </c>
    </row>
    <row r="2" spans="1:1" x14ac:dyDescent="0.3">
      <c r="A2" t="s">
        <v>19</v>
      </c>
    </row>
    <row r="3" spans="1:1" x14ac:dyDescent="0.3">
      <c r="A3" t="s">
        <v>20</v>
      </c>
    </row>
    <row r="4" spans="1:1" x14ac:dyDescent="0.3">
      <c r="A4" s="6" t="s">
        <v>21</v>
      </c>
    </row>
    <row r="5" spans="1:1" x14ac:dyDescent="0.3">
      <c r="A5" t="s">
        <v>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2"/>
  <sheetViews>
    <sheetView workbookViewId="0">
      <selection sqref="A1:A12"/>
    </sheetView>
  </sheetViews>
  <sheetFormatPr defaultRowHeight="12.45" x14ac:dyDescent="0.3"/>
  <sheetData>
    <row r="1" spans="1:1" x14ac:dyDescent="0.3">
      <c r="A1" t="s">
        <v>25</v>
      </c>
    </row>
    <row r="2" spans="1:1" x14ac:dyDescent="0.3">
      <c r="A2" t="s">
        <v>26</v>
      </c>
    </row>
    <row r="3" spans="1:1" x14ac:dyDescent="0.3">
      <c r="A3" t="s">
        <v>27</v>
      </c>
    </row>
    <row r="4" spans="1:1" x14ac:dyDescent="0.3">
      <c r="A4" t="s">
        <v>28</v>
      </c>
    </row>
    <row r="5" spans="1:1" x14ac:dyDescent="0.3">
      <c r="A5" t="s">
        <v>29</v>
      </c>
    </row>
    <row r="6" spans="1:1" x14ac:dyDescent="0.3">
      <c r="A6" t="s">
        <v>30</v>
      </c>
    </row>
    <row r="7" spans="1:1" x14ac:dyDescent="0.3">
      <c r="A7" t="s">
        <v>31</v>
      </c>
    </row>
    <row r="8" spans="1:1" x14ac:dyDescent="0.3">
      <c r="A8" t="s">
        <v>32</v>
      </c>
    </row>
    <row r="9" spans="1:1" x14ac:dyDescent="0.3">
      <c r="A9" t="s">
        <v>33</v>
      </c>
    </row>
    <row r="10" spans="1:1" x14ac:dyDescent="0.3">
      <c r="A10" t="s">
        <v>34</v>
      </c>
    </row>
    <row r="11" spans="1:1" x14ac:dyDescent="0.3">
      <c r="A11" t="s">
        <v>35</v>
      </c>
    </row>
    <row r="12" spans="1:1" x14ac:dyDescent="0.3">
      <c r="A12" t="s">
        <v>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2"/>
  <sheetViews>
    <sheetView workbookViewId="0">
      <selection activeCell="A11" sqref="A11"/>
    </sheetView>
  </sheetViews>
  <sheetFormatPr defaultRowHeight="12.45" x14ac:dyDescent="0.3"/>
  <sheetData>
    <row r="2" spans="1:19" s="4" customFormat="1" ht="116.6" x14ac:dyDescent="0.4">
      <c r="A2" s="8" t="s">
        <v>55</v>
      </c>
      <c r="B2" s="8" t="s">
        <v>54</v>
      </c>
      <c r="C2" s="8" t="s">
        <v>53</v>
      </c>
      <c r="D2" s="10" t="s">
        <v>61</v>
      </c>
      <c r="E2" s="5" t="s">
        <v>62</v>
      </c>
      <c r="F2" s="1" t="s">
        <v>12</v>
      </c>
      <c r="G2" s="1" t="s">
        <v>59</v>
      </c>
      <c r="H2" s="1" t="s">
        <v>58</v>
      </c>
      <c r="I2" s="5" t="s">
        <v>60</v>
      </c>
      <c r="J2" s="5"/>
      <c r="K2" s="1"/>
      <c r="L2" s="1" t="s">
        <v>47</v>
      </c>
      <c r="M2" s="7">
        <v>15900</v>
      </c>
      <c r="N2" s="9" t="s">
        <v>66</v>
      </c>
      <c r="O2" s="9" t="s">
        <v>67</v>
      </c>
      <c r="P2" s="9" t="s">
        <v>66</v>
      </c>
      <c r="Q2" s="4" t="s">
        <v>63</v>
      </c>
      <c r="R2" s="4" t="s">
        <v>64</v>
      </c>
      <c r="S2" s="4" t="s">
        <v>65</v>
      </c>
    </row>
  </sheetData>
  <dataValidations count="1">
    <dataValidation type="list" allowBlank="1" showInputMessage="1" showErrorMessage="1" sqref="L2" xr:uid="{00000000-0002-0000-0500-000000000000}">
      <formula1>"SI,NO"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="Scelta contraente non valido" xr:uid="{00000000-0002-0000-0500-000001000000}">
          <x14:formula1>
            <xm:f>'Scelta Contraente'!$A$1:$A$18</xm:f>
          </x14:formula1>
          <xm:sqref>F2</xm:sqref>
        </x14:dataValidation>
        <x14:dataValidation type="list" showInputMessage="1" showErrorMessage="1" xr:uid="{00000000-0002-0000-0500-000002000000}">
          <x14:formula1>
            <xm:f>Ruolo!$A$1:$A$5</xm:f>
          </x14:formula1>
          <xm:sqref>K2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Gare</vt:lpstr>
      <vt:lpstr>TipoAppalto</vt:lpstr>
      <vt:lpstr>Scelta Contraente</vt:lpstr>
      <vt:lpstr>Ruolo</vt:lpstr>
      <vt:lpstr>Tipo Impresa</vt:lpstr>
      <vt:lpstr>Foglio1</vt:lpstr>
    </vt:vector>
  </TitlesOfParts>
  <Manager>Paolo Urbanetto</Manager>
  <Company>ELDASOFT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Elenco appalti L190</dc:title>
  <dc:subject>File per import dati in ALICE</dc:subject>
  <dc:creator>Stefano Sabbadin</dc:creator>
  <dc:description>versione del 11/06/2013</dc:description>
  <cp:lastModifiedBy>Lapo Ciani</cp:lastModifiedBy>
  <cp:lastPrinted>2018-06-07T08:35:54Z</cp:lastPrinted>
  <dcterms:created xsi:type="dcterms:W3CDTF">1996-11-05T10:16:36Z</dcterms:created>
  <dcterms:modified xsi:type="dcterms:W3CDTF">2022-01-11T11:32:33Z</dcterms:modified>
</cp:coreProperties>
</file>